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95" windowWidth="20730" windowHeight="11520" tabRatio="828" firstSheet="1" activeTab="1"/>
  </bookViews>
  <sheets>
    <sheet name="Свод" sheetId="1" state="hidden" r:id="rId1"/>
    <sheet name=" до 670" sheetId="1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 до 670'!$A$1:$Y$815</definedName>
    <definedName name="Z_D4ACDF87_B640_49F6_994F_769659EEF967_.wvu.PrintArea" localSheetId="0" hidden="1">Свод!$A$1:$Y$817</definedName>
    <definedName name="_xlnm.Print_Area" localSheetId="1">' до 670'!$A$1:$Y$816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H220" i="1"/>
  <c r="G297" i="1"/>
  <c r="D365" i="1"/>
  <c r="Y151" i="1"/>
  <c r="V364" i="1"/>
  <c r="T364" i="1"/>
  <c r="R364" i="1"/>
  <c r="N364" i="1"/>
  <c r="J364" i="1"/>
  <c r="F364" i="1"/>
  <c r="D364" i="1"/>
  <c r="B364" i="1"/>
  <c r="X295" i="1"/>
  <c r="W261" i="1"/>
  <c r="T363" i="1"/>
  <c r="R261" i="1"/>
  <c r="M184" i="1"/>
  <c r="I184" i="1"/>
  <c r="J116" i="1"/>
  <c r="E184" i="1"/>
  <c r="F363" i="1"/>
  <c r="B116" i="1"/>
  <c r="X183" i="1"/>
  <c r="V260" i="1"/>
  <c r="Q149" i="1"/>
  <c r="N362" i="1"/>
  <c r="L183" i="1"/>
  <c r="F115" i="1"/>
  <c r="G362" i="1"/>
  <c r="W114" i="1"/>
  <c r="T114" i="1"/>
  <c r="U148" i="1"/>
  <c r="V361" i="1"/>
  <c r="Q182" i="1"/>
  <c r="J114" i="1"/>
  <c r="F361" i="1"/>
  <c r="H182" i="1"/>
  <c r="D216" i="1"/>
  <c r="B114" i="1"/>
  <c r="Y147" i="1"/>
  <c r="U147" i="1"/>
  <c r="Q147" i="1"/>
  <c r="M147" i="1"/>
  <c r="I215" i="1"/>
  <c r="D258" i="1"/>
  <c r="L359" i="1"/>
  <c r="N291" i="1"/>
  <c r="P359" i="1"/>
  <c r="Y179" i="1"/>
  <c r="U358" i="1"/>
  <c r="W145" i="1"/>
  <c r="P111" i="1"/>
  <c r="N145" i="1"/>
  <c r="H111" i="1"/>
  <c r="J358" i="1"/>
  <c r="B213" i="1"/>
  <c r="U357" i="1"/>
  <c r="W255" i="1"/>
  <c r="O255" i="1"/>
  <c r="M144" i="1"/>
  <c r="D357" i="1"/>
  <c r="F144" i="1"/>
  <c r="W109" i="1"/>
  <c r="R177" i="1"/>
  <c r="T356" i="1"/>
  <c r="J143" i="1"/>
  <c r="L109" i="1"/>
  <c r="G356" i="1"/>
  <c r="I254" i="1"/>
  <c r="D356" i="1"/>
  <c r="X108" i="1"/>
  <c r="B356" i="1"/>
  <c r="U253" i="1"/>
  <c r="R176" i="1"/>
  <c r="N210" i="1"/>
  <c r="P355" i="1"/>
  <c r="I142" i="1"/>
  <c r="B287" i="1"/>
  <c r="W354" i="1"/>
  <c r="Y175" i="1"/>
  <c r="S320" i="1"/>
  <c r="U286" i="1"/>
  <c r="L320" i="1"/>
  <c r="N175" i="1"/>
  <c r="P320" i="1"/>
  <c r="C354" i="1"/>
  <c r="E252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0" i="1"/>
  <c r="D149" i="1"/>
  <c r="P184" i="1"/>
  <c r="T183" i="1"/>
  <c r="D218" i="1"/>
  <c r="D217" i="1"/>
  <c r="J263" i="1"/>
  <c r="F250" i="1"/>
  <c r="V245" i="1"/>
  <c r="J297" i="1"/>
  <c r="P295" i="1"/>
  <c r="H295" i="1"/>
  <c r="T294" i="1"/>
  <c r="L293" i="1"/>
  <c r="L289" i="1"/>
  <c r="I365" i="1"/>
  <c r="J118" i="1"/>
  <c r="H105" i="1"/>
  <c r="L101" i="1"/>
  <c r="E151" i="1"/>
  <c r="Y149" i="1"/>
  <c r="E149" i="1"/>
  <c r="Y148" i="1"/>
  <c r="E144" i="1"/>
  <c r="E143" i="1"/>
  <c r="U140" i="1"/>
  <c r="E140" i="1"/>
  <c r="Y183" i="1"/>
  <c r="E183" i="1"/>
  <c r="Y182" i="1"/>
  <c r="E178" i="1"/>
  <c r="E177" i="1"/>
  <c r="U174" i="1"/>
  <c r="E174" i="1"/>
  <c r="Y217" i="1"/>
  <c r="E217" i="1"/>
  <c r="Y216" i="1"/>
  <c r="U216" i="1"/>
  <c r="E212" i="1"/>
  <c r="E211" i="1"/>
  <c r="U208" i="1"/>
  <c r="E208" i="1"/>
  <c r="Y260" i="1"/>
  <c r="E260" i="1"/>
  <c r="Y259" i="1"/>
  <c r="E255" i="1"/>
  <c r="E254" i="1"/>
  <c r="U251" i="1"/>
  <c r="E251" i="1"/>
  <c r="Y296" i="1"/>
  <c r="Y294" i="1"/>
  <c r="E294" i="1"/>
  <c r="Y293" i="1"/>
  <c r="E289" i="1"/>
  <c r="E288" i="1"/>
  <c r="I345" i="1"/>
  <c r="L277" i="1"/>
  <c r="P243" i="1"/>
  <c r="F166" i="1"/>
  <c r="G345" i="1"/>
  <c r="W199" i="1"/>
  <c r="R242" i="1"/>
  <c r="S344" i="1"/>
  <c r="T276" i="1"/>
  <c r="L276" i="1"/>
  <c r="M344" i="1"/>
  <c r="F242" i="1"/>
  <c r="Y343" i="1"/>
  <c r="W275" i="1"/>
  <c r="T343" i="1"/>
  <c r="V241" i="1"/>
  <c r="O343" i="1"/>
  <c r="L343" i="1"/>
  <c r="M309" i="1"/>
  <c r="K343" i="1"/>
  <c r="G198" i="1"/>
  <c r="C343" i="1"/>
  <c r="D309" i="1"/>
  <c r="Y342" i="1"/>
  <c r="W197" i="1"/>
  <c r="R342" i="1"/>
  <c r="S308" i="1"/>
  <c r="T342" i="1"/>
  <c r="N342" i="1"/>
  <c r="J342" i="1"/>
  <c r="L240" i="1"/>
  <c r="M308" i="1"/>
  <c r="G342" i="1"/>
  <c r="H308" i="1"/>
  <c r="I342" i="1"/>
  <c r="D342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T238" i="1"/>
  <c r="P238" i="1"/>
  <c r="Q306" i="1"/>
  <c r="K195" i="1"/>
  <c r="O195" i="1"/>
  <c r="C306" i="1"/>
  <c r="E306" i="1"/>
  <c r="F238" i="1"/>
  <c r="J238" i="1"/>
  <c r="U305" i="1"/>
  <c r="W305" i="1"/>
  <c r="X237" i="1"/>
  <c r="Y305" i="1"/>
  <c r="N305" i="1"/>
  <c r="O194" i="1"/>
  <c r="P305" i="1"/>
  <c r="R305" i="1"/>
  <c r="S194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E193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D803" i="1"/>
  <c r="K582" i="1"/>
  <c r="X580" i="1"/>
  <c r="N577" i="1"/>
  <c r="M575" i="1"/>
  <c r="Q574" i="1"/>
  <c r="C569" i="1"/>
  <c r="N239" i="1"/>
  <c r="T239" i="1"/>
  <c r="D240" i="1"/>
  <c r="R240" i="1"/>
  <c r="K198" i="1"/>
  <c r="L241" i="1"/>
  <c r="T241" i="1"/>
  <c r="Y198" i="1"/>
  <c r="F344" i="1"/>
  <c r="O344" i="1"/>
  <c r="O199" i="1"/>
  <c r="M199" i="1"/>
  <c r="K344" i="1"/>
  <c r="K199" i="1"/>
  <c r="S199" i="1"/>
  <c r="W344" i="1"/>
  <c r="X344" i="1"/>
  <c r="X242" i="1"/>
  <c r="F345" i="1"/>
  <c r="F277" i="1"/>
  <c r="F243" i="1"/>
  <c r="P345" i="1"/>
  <c r="P277" i="1"/>
  <c r="P166" i="1"/>
  <c r="L345" i="1"/>
  <c r="L243" i="1"/>
  <c r="L166" i="1"/>
  <c r="U345" i="1"/>
  <c r="U277" i="1"/>
  <c r="U200" i="1"/>
  <c r="U132" i="1"/>
  <c r="Q345" i="1"/>
  <c r="Q277" i="1"/>
  <c r="Q200" i="1"/>
  <c r="Q132" i="1"/>
  <c r="B196" i="1"/>
  <c r="D198" i="1"/>
  <c r="U275" i="1"/>
  <c r="G276" i="1"/>
  <c r="Y344" i="1"/>
  <c r="C345" i="1"/>
  <c r="R345" i="1"/>
  <c r="Y551" i="1"/>
  <c r="X551" i="1"/>
  <c r="U551" i="1"/>
  <c r="T551" i="1"/>
  <c r="Q551" i="1"/>
  <c r="P551" i="1"/>
  <c r="V541" i="1"/>
  <c r="P541" i="1"/>
  <c r="T541" i="1"/>
  <c r="J541" i="1"/>
  <c r="E541" i="1"/>
  <c r="B541" i="1"/>
  <c r="T540" i="1"/>
  <c r="J540" i="1"/>
  <c r="N540" i="1"/>
  <c r="D540" i="1"/>
  <c r="S539" i="1"/>
  <c r="W539" i="1"/>
  <c r="Q539" i="1"/>
  <c r="L539" i="1"/>
  <c r="D539" i="1"/>
  <c r="H539" i="1"/>
  <c r="B539" i="1"/>
  <c r="Q538" i="1"/>
  <c r="N538" i="1"/>
  <c r="K538" i="1"/>
  <c r="H538" i="1"/>
  <c r="E538" i="1"/>
  <c r="S537" i="1"/>
  <c r="W537" i="1"/>
  <c r="R537" i="1"/>
  <c r="J537" i="1"/>
  <c r="H537" i="1"/>
  <c r="E537" i="1"/>
  <c r="U536" i="1"/>
  <c r="Q536" i="1"/>
  <c r="N536" i="1"/>
  <c r="J536" i="1"/>
  <c r="C536" i="1"/>
  <c r="G754" i="1"/>
  <c r="V753" i="1"/>
  <c r="S753" i="1"/>
  <c r="P753" i="1"/>
  <c r="M753" i="1"/>
  <c r="I753" i="1"/>
  <c r="E753" i="1"/>
  <c r="Q752" i="1"/>
  <c r="M752" i="1"/>
  <c r="J752" i="1"/>
  <c r="H752" i="1"/>
  <c r="E752" i="1"/>
  <c r="X751" i="1"/>
  <c r="V751" i="1"/>
  <c r="M751" i="1"/>
  <c r="I751" i="1"/>
  <c r="F751" i="1"/>
  <c r="D751" i="1"/>
  <c r="Y750" i="1"/>
  <c r="W750" i="1"/>
  <c r="M750" i="1"/>
  <c r="J750" i="1"/>
  <c r="H750" i="1"/>
  <c r="E750" i="1"/>
  <c r="Y749" i="1"/>
  <c r="S749" i="1"/>
  <c r="M749" i="1"/>
  <c r="I749" i="1"/>
  <c r="F749" i="1"/>
  <c r="D749" i="1"/>
  <c r="V748" i="1"/>
  <c r="S748" i="1"/>
  <c r="N748" i="1"/>
  <c r="J748" i="1"/>
  <c r="D748" i="1"/>
  <c r="H748" i="1"/>
  <c r="V747" i="1"/>
  <c r="P747" i="1"/>
  <c r="T747" i="1"/>
  <c r="J747" i="1"/>
  <c r="N747" i="1"/>
  <c r="F747" i="1"/>
  <c r="X746" i="1"/>
  <c r="S746" i="1"/>
  <c r="N746" i="1"/>
  <c r="G746" i="1"/>
  <c r="K746" i="1"/>
  <c r="E746" i="1"/>
  <c r="X745" i="1"/>
  <c r="V745" i="1"/>
  <c r="S745" i="1"/>
  <c r="H745" i="1"/>
  <c r="L745" i="1"/>
  <c r="F745" i="1"/>
  <c r="W744" i="1"/>
  <c r="R744" i="1"/>
  <c r="L744" i="1"/>
  <c r="P744" i="1"/>
  <c r="J744" i="1"/>
  <c r="Y743" i="1"/>
  <c r="P743" i="1"/>
  <c r="U742" i="1"/>
  <c r="F742" i="1"/>
  <c r="M741" i="1"/>
  <c r="B741" i="1"/>
  <c r="C740" i="1"/>
  <c r="N739" i="1"/>
  <c r="W628" i="1"/>
  <c r="P696" i="1"/>
  <c r="R480" i="1"/>
  <c r="N514" i="1"/>
  <c r="H696" i="1"/>
  <c r="F514" i="1"/>
  <c r="G628" i="1"/>
  <c r="C412" i="1"/>
  <c r="B730" i="1"/>
  <c r="X627" i="1"/>
  <c r="W627" i="1"/>
  <c r="S627" i="1"/>
  <c r="Q729" i="1"/>
  <c r="R627" i="1"/>
  <c r="P627" i="1"/>
  <c r="L627" i="1"/>
  <c r="K729" i="1"/>
  <c r="H627" i="1"/>
  <c r="I661" i="1"/>
  <c r="G627" i="1"/>
  <c r="C729" i="1"/>
  <c r="B729" i="1"/>
  <c r="W728" i="1"/>
  <c r="V728" i="1"/>
  <c r="Q728" i="1"/>
  <c r="O728" i="1"/>
  <c r="G728" i="1"/>
  <c r="D626" i="1"/>
  <c r="B512" i="1"/>
  <c r="V511" i="1"/>
  <c r="T693" i="1"/>
  <c r="U443" i="1"/>
  <c r="S511" i="1"/>
  <c r="M693" i="1"/>
  <c r="N659" i="1"/>
  <c r="K511" i="1"/>
  <c r="F727" i="1"/>
  <c r="C693" i="1"/>
  <c r="D511" i="1"/>
  <c r="Y658" i="1"/>
  <c r="V658" i="1"/>
  <c r="R658" i="1"/>
  <c r="O442" i="1"/>
  <c r="G726" i="1"/>
  <c r="D442" i="1"/>
  <c r="V725" i="1"/>
  <c r="W657" i="1"/>
  <c r="S441" i="1"/>
  <c r="T475" i="1"/>
  <c r="Q725" i="1"/>
  <c r="R691" i="1"/>
  <c r="K441" i="1"/>
  <c r="L407" i="1"/>
  <c r="E441" i="1"/>
  <c r="V440" i="1"/>
  <c r="S406" i="1"/>
  <c r="O656" i="1"/>
  <c r="K440" i="1"/>
  <c r="L474" i="1"/>
  <c r="I440" i="1"/>
  <c r="J690" i="1"/>
  <c r="E440" i="1"/>
  <c r="U655" i="1"/>
  <c r="X439" i="1"/>
  <c r="Q405" i="1"/>
  <c r="T439" i="1"/>
  <c r="H473" i="1"/>
  <c r="D439" i="1"/>
  <c r="X438" i="1"/>
  <c r="R722" i="1"/>
  <c r="L438" i="1"/>
  <c r="H438" i="1"/>
  <c r="I688" i="1"/>
  <c r="E506" i="1"/>
  <c r="V471" i="1"/>
  <c r="Y437" i="1"/>
  <c r="M437" i="1"/>
  <c r="Q437" i="1"/>
  <c r="J437" i="1"/>
  <c r="K505" i="1"/>
  <c r="B437" i="1"/>
  <c r="U652" i="1"/>
  <c r="X436" i="1"/>
  <c r="M436" i="1"/>
  <c r="N402" i="1"/>
  <c r="H618" i="1"/>
  <c r="I436" i="1"/>
  <c r="D436" i="1"/>
  <c r="U469" i="1"/>
  <c r="P617" i="1"/>
  <c r="Q719" i="1"/>
  <c r="K401" i="1"/>
  <c r="G401" i="1"/>
  <c r="H719" i="1"/>
  <c r="X616" i="1"/>
  <c r="Y718" i="1"/>
  <c r="B685" i="1"/>
  <c r="P616" i="1"/>
  <c r="N468" i="1"/>
  <c r="K616" i="1"/>
  <c r="L718" i="1"/>
  <c r="E400" i="1"/>
  <c r="G468" i="1"/>
  <c r="Y399" i="1"/>
  <c r="B718" i="1"/>
  <c r="S615" i="1"/>
  <c r="T717" i="1"/>
  <c r="O399" i="1"/>
  <c r="E467" i="1"/>
  <c r="G399" i="1"/>
  <c r="B615" i="1"/>
  <c r="U716" i="1"/>
  <c r="X398" i="1"/>
  <c r="R398" i="1"/>
  <c r="S716" i="1"/>
  <c r="L466" i="1"/>
  <c r="M716" i="1"/>
  <c r="E614" i="1"/>
  <c r="B398" i="1"/>
  <c r="P715" i="1"/>
  <c r="S397" i="1"/>
  <c r="J715" i="1"/>
  <c r="H715" i="1"/>
  <c r="C465" i="1"/>
  <c r="F715" i="1"/>
  <c r="Y396" i="1"/>
  <c r="Q714" i="1"/>
  <c r="R396" i="1"/>
  <c r="U714" i="1"/>
  <c r="V680" i="1"/>
  <c r="I714" i="1"/>
  <c r="J612" i="1"/>
  <c r="L680" i="1"/>
  <c r="M714" i="1"/>
  <c r="D612" i="1"/>
  <c r="E396" i="1"/>
  <c r="H612" i="1"/>
  <c r="B680" i="1"/>
  <c r="X611" i="1"/>
  <c r="Y611" i="1"/>
  <c r="S611" i="1"/>
  <c r="T611" i="1"/>
  <c r="N611" i="1"/>
  <c r="I611" i="1"/>
  <c r="J679" i="1"/>
  <c r="K611" i="1"/>
  <c r="C611" i="1"/>
  <c r="G611" i="1"/>
  <c r="S610" i="1"/>
  <c r="V610" i="1"/>
  <c r="W394" i="1"/>
  <c r="X394" i="1"/>
  <c r="B611" i="1"/>
  <c r="O678" i="1"/>
  <c r="R610" i="1"/>
  <c r="H610" i="1"/>
  <c r="J610" i="1"/>
  <c r="K678" i="1"/>
  <c r="F610" i="1"/>
  <c r="G394" i="1"/>
  <c r="E610" i="1"/>
  <c r="W677" i="1"/>
  <c r="B610" i="1"/>
  <c r="T461" i="1"/>
  <c r="U393" i="1"/>
  <c r="M609" i="1"/>
  <c r="N393" i="1"/>
  <c r="Q609" i="1"/>
  <c r="H609" i="1"/>
  <c r="K677" i="1"/>
  <c r="L609" i="1"/>
  <c r="F609" i="1"/>
  <c r="X676" i="1"/>
  <c r="T608" i="1"/>
  <c r="P608" i="1"/>
  <c r="R608" i="1"/>
  <c r="I608" i="1"/>
  <c r="M608" i="1"/>
  <c r="E608" i="1"/>
  <c r="G392" i="1"/>
  <c r="X607" i="1"/>
  <c r="R607" i="1"/>
  <c r="V607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S455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D602" i="1"/>
  <c r="E602" i="1"/>
  <c r="H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H634" i="1"/>
  <c r="H452" i="1"/>
  <c r="F634" i="1"/>
  <c r="F452" i="1"/>
  <c r="K607" i="1"/>
  <c r="O395" i="1"/>
  <c r="T395" i="1"/>
  <c r="J464" i="1"/>
  <c r="K681" i="1"/>
  <c r="R466" i="1"/>
  <c r="E615" i="1"/>
  <c r="N616" i="1"/>
  <c r="V400" i="1"/>
  <c r="C402" i="1"/>
  <c r="T652" i="1"/>
  <c r="I505" i="1"/>
  <c r="E505" i="1"/>
  <c r="X505" i="1"/>
  <c r="B506" i="1"/>
  <c r="K506" i="1"/>
  <c r="P506" i="1"/>
  <c r="C507" i="1"/>
  <c r="L507" i="1"/>
  <c r="S507" i="1"/>
  <c r="S473" i="1"/>
  <c r="Y507" i="1"/>
  <c r="Y473" i="1"/>
  <c r="H508" i="1"/>
  <c r="H474" i="1"/>
  <c r="U508" i="1"/>
  <c r="U474" i="1"/>
  <c r="B509" i="1"/>
  <c r="B475" i="1"/>
  <c r="H509" i="1"/>
  <c r="H475" i="1"/>
  <c r="P509" i="1"/>
  <c r="P475" i="1"/>
  <c r="B510" i="1"/>
  <c r="B476" i="1"/>
  <c r="L510" i="1"/>
  <c r="L476" i="1"/>
  <c r="Q510" i="1"/>
  <c r="Q476" i="1"/>
  <c r="W510" i="1"/>
  <c r="X510" i="1"/>
  <c r="X476" i="1"/>
  <c r="J625" i="1"/>
  <c r="J511" i="1"/>
  <c r="L477" i="1"/>
  <c r="L409" i="1"/>
  <c r="X727" i="1"/>
  <c r="X693" i="1"/>
  <c r="Y625" i="1"/>
  <c r="Y511" i="1"/>
  <c r="C478" i="1"/>
  <c r="C410" i="1"/>
  <c r="N728" i="1"/>
  <c r="N694" i="1"/>
  <c r="P626" i="1"/>
  <c r="P512" i="1"/>
  <c r="U478" i="1"/>
  <c r="U410" i="1"/>
  <c r="B627" i="1"/>
  <c r="B513" i="1"/>
  <c r="G729" i="1"/>
  <c r="G695" i="1"/>
  <c r="G479" i="1"/>
  <c r="G411" i="1"/>
  <c r="I513" i="1"/>
  <c r="K627" i="1"/>
  <c r="K513" i="1"/>
  <c r="P729" i="1"/>
  <c r="P695" i="1"/>
  <c r="P479" i="1"/>
  <c r="P411" i="1"/>
  <c r="Q627" i="1"/>
  <c r="Q513" i="1"/>
  <c r="W729" i="1"/>
  <c r="W695" i="1"/>
  <c r="W479" i="1"/>
  <c r="W411" i="1"/>
  <c r="B628" i="1"/>
  <c r="B514" i="1"/>
  <c r="F730" i="1"/>
  <c r="F696" i="1"/>
  <c r="F628" i="1"/>
  <c r="F480" i="1"/>
  <c r="F412" i="1"/>
  <c r="H730" i="1"/>
  <c r="H628" i="1"/>
  <c r="H514" i="1"/>
  <c r="H480" i="1"/>
  <c r="N730" i="1"/>
  <c r="N696" i="1"/>
  <c r="N628" i="1"/>
  <c r="N480" i="1"/>
  <c r="N412" i="1"/>
  <c r="P730" i="1"/>
  <c r="P628" i="1"/>
  <c r="P514" i="1"/>
  <c r="P480" i="1"/>
  <c r="W730" i="1"/>
  <c r="W696" i="1"/>
  <c r="W662" i="1"/>
  <c r="W514" i="1"/>
  <c r="W480" i="1"/>
  <c r="W446" i="1"/>
  <c r="B731" i="1"/>
  <c r="B697" i="1"/>
  <c r="B663" i="1"/>
  <c r="B515" i="1"/>
  <c r="B481" i="1"/>
  <c r="B447" i="1"/>
  <c r="E731" i="1"/>
  <c r="E697" i="1"/>
  <c r="E663" i="1"/>
  <c r="E515" i="1"/>
  <c r="E481" i="1"/>
  <c r="E447" i="1"/>
  <c r="I731" i="1"/>
  <c r="I697" i="1"/>
  <c r="I663" i="1"/>
  <c r="I515" i="1"/>
  <c r="I481" i="1"/>
  <c r="I447" i="1"/>
  <c r="M731" i="1"/>
  <c r="M697" i="1"/>
  <c r="M663" i="1"/>
  <c r="M515" i="1"/>
  <c r="M481" i="1"/>
  <c r="M447" i="1"/>
  <c r="Q731" i="1"/>
  <c r="Q697" i="1"/>
  <c r="Q663" i="1"/>
  <c r="Q515" i="1"/>
  <c r="Q481" i="1"/>
  <c r="Q447" i="1"/>
  <c r="U731" i="1"/>
  <c r="U697" i="1"/>
  <c r="U663" i="1"/>
  <c r="U515" i="1"/>
  <c r="U481" i="1"/>
  <c r="U447" i="1"/>
  <c r="B732" i="1"/>
  <c r="B698" i="1"/>
  <c r="B664" i="1"/>
  <c r="B516" i="1"/>
  <c r="B482" i="1"/>
  <c r="B448" i="1"/>
  <c r="F732" i="1"/>
  <c r="F698" i="1"/>
  <c r="F664" i="1"/>
  <c r="F516" i="1"/>
  <c r="F482" i="1"/>
  <c r="F448" i="1"/>
  <c r="J732" i="1"/>
  <c r="J698" i="1"/>
  <c r="J664" i="1"/>
  <c r="J516" i="1"/>
  <c r="J482" i="1"/>
  <c r="J448" i="1"/>
  <c r="N732" i="1"/>
  <c r="N698" i="1"/>
  <c r="N664" i="1"/>
  <c r="N516" i="1"/>
  <c r="N482" i="1"/>
  <c r="N448" i="1"/>
  <c r="B739" i="1"/>
  <c r="B521" i="1"/>
  <c r="D739" i="1"/>
  <c r="D521" i="1"/>
  <c r="I739" i="1"/>
  <c r="I521" i="1"/>
  <c r="P739" i="1"/>
  <c r="P521" i="1"/>
  <c r="N521" i="1"/>
  <c r="L739" i="1"/>
  <c r="L521" i="1"/>
  <c r="U739" i="1"/>
  <c r="U521" i="1"/>
  <c r="Y739" i="1"/>
  <c r="Y521" i="1"/>
  <c r="E740" i="1"/>
  <c r="E522" i="1"/>
  <c r="K740" i="1"/>
  <c r="K522" i="1"/>
  <c r="O740" i="1"/>
  <c r="O522" i="1"/>
  <c r="V740" i="1"/>
  <c r="V522" i="1"/>
  <c r="R740" i="1"/>
  <c r="R522" i="1"/>
  <c r="X740" i="1"/>
  <c r="X522" i="1"/>
  <c r="H741" i="1"/>
  <c r="H523" i="1"/>
  <c r="K741" i="1"/>
  <c r="K523" i="1"/>
  <c r="O741" i="1"/>
  <c r="O523" i="1"/>
  <c r="S741" i="1"/>
  <c r="S523" i="1"/>
  <c r="V741" i="1"/>
  <c r="V523" i="1"/>
  <c r="B742" i="1"/>
  <c r="B524" i="1"/>
  <c r="H742" i="1"/>
  <c r="H524" i="1"/>
  <c r="F524" i="1"/>
  <c r="J742" i="1"/>
  <c r="J524" i="1"/>
  <c r="L742" i="1"/>
  <c r="L524" i="1"/>
  <c r="T742" i="1"/>
  <c r="T524" i="1"/>
  <c r="W742" i="1"/>
  <c r="W524" i="1"/>
  <c r="B743" i="1"/>
  <c r="B525" i="1"/>
  <c r="F743" i="1"/>
  <c r="F525" i="1"/>
  <c r="M743" i="1"/>
  <c r="M525" i="1"/>
  <c r="R743" i="1"/>
  <c r="R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S743" i="1"/>
  <c r="S525" i="1"/>
  <c r="W743" i="1"/>
  <c r="W525" i="1"/>
  <c r="C744" i="1"/>
  <c r="C526" i="1"/>
  <c r="J526" i="1"/>
  <c r="H744" i="1"/>
  <c r="H526" i="1"/>
  <c r="N744" i="1"/>
  <c r="N526" i="1"/>
  <c r="T744" i="1"/>
  <c r="T526" i="1"/>
  <c r="Y744" i="1"/>
  <c r="Y526" i="1"/>
  <c r="W526" i="1"/>
  <c r="B745" i="1"/>
  <c r="B527" i="1"/>
  <c r="D745" i="1"/>
  <c r="D527" i="1"/>
  <c r="J745" i="1"/>
  <c r="J527" i="1"/>
  <c r="N745" i="1"/>
  <c r="N527" i="1"/>
  <c r="S527" i="1"/>
  <c r="Q745" i="1"/>
  <c r="Q527" i="1"/>
  <c r="T745" i="1"/>
  <c r="T527" i="1"/>
  <c r="Y745" i="1"/>
  <c r="Y527" i="1"/>
  <c r="C746" i="1"/>
  <c r="C528" i="1"/>
  <c r="K528" i="1"/>
  <c r="I746" i="1"/>
  <c r="I528" i="1"/>
  <c r="P746" i="1"/>
  <c r="P528" i="1"/>
  <c r="U746" i="1"/>
  <c r="U528" i="1"/>
  <c r="B747" i="1"/>
  <c r="B529" i="1"/>
  <c r="X528" i="1"/>
  <c r="V746" i="1"/>
  <c r="V528" i="1"/>
  <c r="D747" i="1"/>
  <c r="D529" i="1"/>
  <c r="L747" i="1"/>
  <c r="L529" i="1"/>
  <c r="H747" i="1"/>
  <c r="H529" i="1"/>
  <c r="T529" i="1"/>
  <c r="R747" i="1"/>
  <c r="R529" i="1"/>
  <c r="X747" i="1"/>
  <c r="X529" i="1"/>
  <c r="B748" i="1"/>
  <c r="B530" i="1"/>
  <c r="F748" i="1"/>
  <c r="F530" i="1"/>
  <c r="D530" i="1"/>
  <c r="L748" i="1"/>
  <c r="L530" i="1"/>
  <c r="P748" i="1"/>
  <c r="P530" i="1"/>
  <c r="U748" i="1"/>
  <c r="U530" i="1"/>
  <c r="X748" i="1"/>
  <c r="X530" i="1"/>
  <c r="V530" i="1"/>
  <c r="B749" i="1"/>
  <c r="B531" i="1"/>
  <c r="H749" i="1"/>
  <c r="H531" i="1"/>
  <c r="K749" i="1"/>
  <c r="K531" i="1"/>
  <c r="O749" i="1"/>
  <c r="O531" i="1"/>
  <c r="M531" i="1"/>
  <c r="U749" i="1"/>
  <c r="U531" i="1"/>
  <c r="Q749" i="1"/>
  <c r="Q531" i="1"/>
  <c r="W749" i="1"/>
  <c r="W531" i="1"/>
  <c r="C750" i="1"/>
  <c r="C532" i="1"/>
  <c r="H532" i="1"/>
  <c r="L750" i="1"/>
  <c r="L532" i="1"/>
  <c r="O750" i="1"/>
  <c r="O532" i="1"/>
  <c r="R750" i="1"/>
  <c r="R532" i="1"/>
  <c r="U750" i="1"/>
  <c r="U532" i="1"/>
  <c r="Y532" i="1"/>
  <c r="B751" i="1"/>
  <c r="B533" i="1"/>
  <c r="H751" i="1"/>
  <c r="H533" i="1"/>
  <c r="F533" i="1"/>
  <c r="K751" i="1"/>
  <c r="K533" i="1"/>
  <c r="O751" i="1"/>
  <c r="O533" i="1"/>
  <c r="M533" i="1"/>
  <c r="R751" i="1"/>
  <c r="R533" i="1"/>
  <c r="T751" i="1"/>
  <c r="T533" i="1"/>
  <c r="X533" i="1"/>
  <c r="B752" i="1"/>
  <c r="B534" i="1"/>
  <c r="C752" i="1"/>
  <c r="C534" i="1"/>
  <c r="H534" i="1"/>
  <c r="L752" i="1"/>
  <c r="L534" i="1"/>
  <c r="J534" i="1"/>
  <c r="O752" i="1"/>
  <c r="O534" i="1"/>
  <c r="M534" i="1"/>
  <c r="S752" i="1"/>
  <c r="S534" i="1"/>
  <c r="U752" i="1"/>
  <c r="U534" i="1"/>
  <c r="W534" i="1"/>
  <c r="B753" i="1"/>
  <c r="B535" i="1"/>
  <c r="E535" i="1"/>
  <c r="C753" i="1"/>
  <c r="C535" i="1"/>
  <c r="I535" i="1"/>
  <c r="G753" i="1"/>
  <c r="G535" i="1"/>
  <c r="K753" i="1"/>
  <c r="K535" i="1"/>
  <c r="P535" i="1"/>
  <c r="U753" i="1"/>
  <c r="U535" i="1"/>
  <c r="S535" i="1"/>
  <c r="X753" i="1"/>
  <c r="X535" i="1"/>
  <c r="V535" i="1"/>
  <c r="Y753" i="1"/>
  <c r="Y535" i="1"/>
  <c r="E754" i="1"/>
  <c r="E536" i="1"/>
  <c r="C754" i="1"/>
  <c r="L754" i="1"/>
  <c r="L536" i="1"/>
  <c r="J754" i="1"/>
  <c r="P754" i="1"/>
  <c r="P536" i="1"/>
  <c r="N754" i="1"/>
  <c r="S754" i="1"/>
  <c r="S536" i="1"/>
  <c r="Q754" i="1"/>
  <c r="W754" i="1"/>
  <c r="W536" i="1"/>
  <c r="U754" i="1"/>
  <c r="Y754" i="1"/>
  <c r="Y536" i="1"/>
  <c r="E755" i="1"/>
  <c r="C755" i="1"/>
  <c r="C537" i="1"/>
  <c r="H755" i="1"/>
  <c r="L755" i="1"/>
  <c r="L537" i="1"/>
  <c r="J755" i="1"/>
  <c r="N755" i="1"/>
  <c r="N537" i="1"/>
  <c r="R755" i="1"/>
  <c r="P755" i="1"/>
  <c r="P537" i="1"/>
  <c r="W755" i="1"/>
  <c r="U755" i="1"/>
  <c r="U537" i="1"/>
  <c r="S755" i="1"/>
  <c r="Y755" i="1"/>
  <c r="Y537" i="1"/>
  <c r="E756" i="1"/>
  <c r="C756" i="1"/>
  <c r="C538" i="1"/>
  <c r="H756" i="1"/>
  <c r="M756" i="1"/>
  <c r="M538" i="1"/>
  <c r="K756" i="1"/>
  <c r="P756" i="1"/>
  <c r="P538" i="1"/>
  <c r="N756" i="1"/>
  <c r="S756" i="1"/>
  <c r="S538" i="1"/>
  <c r="Q756" i="1"/>
  <c r="V756" i="1"/>
  <c r="V538" i="1"/>
  <c r="B757" i="1"/>
  <c r="X756" i="1"/>
  <c r="X538" i="1"/>
  <c r="H757" i="1"/>
  <c r="F757" i="1"/>
  <c r="F539" i="1"/>
  <c r="D757" i="1"/>
  <c r="N757" i="1"/>
  <c r="N539" i="1"/>
  <c r="L757" i="1"/>
  <c r="J757" i="1"/>
  <c r="J539" i="1"/>
  <c r="Q757" i="1"/>
  <c r="O757" i="1"/>
  <c r="O539" i="1"/>
  <c r="W757" i="1"/>
  <c r="U757" i="1"/>
  <c r="U539" i="1"/>
  <c r="S757" i="1"/>
  <c r="Y757" i="1"/>
  <c r="Y539" i="1"/>
  <c r="H758" i="1"/>
  <c r="F758" i="1"/>
  <c r="F540" i="1"/>
  <c r="D758" i="1"/>
  <c r="P758" i="1"/>
  <c r="P540" i="1"/>
  <c r="N758" i="1"/>
  <c r="L758" i="1"/>
  <c r="L540" i="1"/>
  <c r="J758" i="1"/>
  <c r="V758" i="1"/>
  <c r="V540" i="1"/>
  <c r="T758" i="1"/>
  <c r="R758" i="1"/>
  <c r="R540" i="1"/>
  <c r="B759" i="1"/>
  <c r="X758" i="1"/>
  <c r="X540" i="1"/>
  <c r="E759" i="1"/>
  <c r="C759" i="1"/>
  <c r="C541" i="1"/>
  <c r="J759" i="1"/>
  <c r="H759" i="1"/>
  <c r="H541" i="1"/>
  <c r="O759" i="1"/>
  <c r="M759" i="1"/>
  <c r="M541" i="1"/>
  <c r="T759" i="1"/>
  <c r="R759" i="1"/>
  <c r="R541" i="1"/>
  <c r="P759" i="1"/>
  <c r="X759" i="1"/>
  <c r="X541" i="1"/>
  <c r="V759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E512" i="1" l="1"/>
  <c r="E728" i="1"/>
  <c r="O541" i="1"/>
  <c r="H540" i="1"/>
  <c r="G536" i="1"/>
  <c r="M535" i="1"/>
  <c r="Q534" i="1"/>
  <c r="E534" i="1"/>
  <c r="I533" i="1"/>
  <c r="W532" i="1"/>
  <c r="E532" i="1"/>
  <c r="I531" i="1"/>
  <c r="S530" i="1"/>
  <c r="H530" i="1"/>
  <c r="J529" i="1"/>
  <c r="S528" i="1"/>
  <c r="E528" i="1"/>
  <c r="H527" i="1"/>
  <c r="R526" i="1"/>
  <c r="U524" i="1"/>
  <c r="C522" i="1"/>
  <c r="U727" i="1"/>
  <c r="G721" i="1"/>
  <c r="G619" i="1"/>
  <c r="C653" i="1"/>
  <c r="C471" i="1"/>
  <c r="N471" i="1"/>
  <c r="N403" i="1"/>
  <c r="M688" i="1"/>
  <c r="M506" i="1"/>
  <c r="W654" i="1"/>
  <c r="W472" i="1"/>
  <c r="Y654" i="1"/>
  <c r="Y404" i="1"/>
  <c r="M405" i="1"/>
  <c r="M689" i="1"/>
  <c r="W406" i="1"/>
  <c r="W690" i="1"/>
  <c r="J407" i="1"/>
  <c r="J657" i="1"/>
  <c r="H408" i="1"/>
  <c r="H692" i="1"/>
  <c r="S510" i="1"/>
  <c r="S726" i="1"/>
  <c r="B659" i="1"/>
  <c r="B511" i="1"/>
  <c r="H660" i="1"/>
  <c r="H512" i="1"/>
  <c r="J660" i="1"/>
  <c r="J410" i="1"/>
  <c r="R728" i="1"/>
  <c r="R694" i="1"/>
  <c r="R444" i="1"/>
  <c r="S512" i="1"/>
  <c r="S660" i="1"/>
  <c r="S410" i="1"/>
  <c r="X728" i="1"/>
  <c r="X694" i="1"/>
  <c r="X444" i="1"/>
  <c r="D661" i="1"/>
  <c r="D411" i="1"/>
  <c r="M729" i="1"/>
  <c r="M627" i="1"/>
  <c r="N729" i="1"/>
  <c r="N627" i="1"/>
  <c r="N411" i="1"/>
  <c r="T661" i="1"/>
  <c r="T695" i="1"/>
  <c r="T479" i="1"/>
  <c r="Y661" i="1"/>
  <c r="Y695" i="1"/>
  <c r="C730" i="1"/>
  <c r="C628" i="1"/>
  <c r="J628" i="1"/>
  <c r="J662" i="1"/>
  <c r="J446" i="1"/>
  <c r="K628" i="1"/>
  <c r="K446" i="1"/>
  <c r="R662" i="1"/>
  <c r="R696" i="1"/>
  <c r="T662" i="1"/>
  <c r="T696" i="1"/>
  <c r="T480" i="1"/>
  <c r="Y730" i="1"/>
  <c r="Y628" i="1"/>
  <c r="Y412" i="1"/>
  <c r="C697" i="1"/>
  <c r="C481" i="1"/>
  <c r="G629" i="1"/>
  <c r="G413" i="1"/>
  <c r="K697" i="1"/>
  <c r="K481" i="1"/>
  <c r="O629" i="1"/>
  <c r="O413" i="1"/>
  <c r="S697" i="1"/>
  <c r="S481" i="1"/>
  <c r="W629" i="1"/>
  <c r="W413" i="1"/>
  <c r="D698" i="1"/>
  <c r="D482" i="1"/>
  <c r="H630" i="1"/>
  <c r="H414" i="1"/>
  <c r="L698" i="1"/>
  <c r="L482" i="1"/>
  <c r="F739" i="1"/>
  <c r="F521" i="1"/>
  <c r="K739" i="1"/>
  <c r="K521" i="1"/>
  <c r="R739" i="1"/>
  <c r="R521" i="1"/>
  <c r="W739" i="1"/>
  <c r="W521" i="1"/>
  <c r="S739" i="1"/>
  <c r="S521" i="1"/>
  <c r="G740" i="1"/>
  <c r="G522" i="1"/>
  <c r="I740" i="1"/>
  <c r="I522" i="1"/>
  <c r="M740" i="1"/>
  <c r="M522" i="1"/>
  <c r="T740" i="1"/>
  <c r="T522" i="1"/>
  <c r="D741" i="1"/>
  <c r="D523" i="1"/>
  <c r="F741" i="1"/>
  <c r="F523" i="1"/>
  <c r="I741" i="1"/>
  <c r="I523" i="1"/>
  <c r="Q741" i="1"/>
  <c r="Q523" i="1"/>
  <c r="Y741" i="1"/>
  <c r="Y523" i="1"/>
  <c r="D742" i="1"/>
  <c r="D524" i="1"/>
  <c r="N742" i="1"/>
  <c r="N524" i="1"/>
  <c r="P742" i="1"/>
  <c r="P524" i="1"/>
  <c r="R742" i="1"/>
  <c r="R524" i="1"/>
  <c r="H743" i="1"/>
  <c r="H525" i="1"/>
  <c r="D525" i="1"/>
  <c r="K743" i="1"/>
  <c r="K525" i="1"/>
  <c r="U743" i="1"/>
  <c r="U525" i="1"/>
  <c r="E744" i="1"/>
  <c r="E526" i="1"/>
  <c r="W752" i="1"/>
  <c r="O511" i="1"/>
  <c r="O727" i="1"/>
  <c r="V533" i="1"/>
  <c r="D533" i="1"/>
  <c r="J532" i="1"/>
  <c r="S531" i="1"/>
  <c r="D531" i="1"/>
  <c r="J530" i="1"/>
  <c r="P529" i="1"/>
  <c r="F529" i="1"/>
  <c r="G528" i="1"/>
  <c r="V527" i="1"/>
  <c r="F527" i="1"/>
  <c r="P526" i="1"/>
  <c r="Y525" i="1"/>
  <c r="M523" i="1"/>
  <c r="K662" i="1"/>
  <c r="M411" i="1"/>
  <c r="D727" i="1"/>
  <c r="U457" i="1"/>
  <c r="U605" i="1"/>
  <c r="M532" i="1"/>
  <c r="Y531" i="1"/>
  <c r="F531" i="1"/>
  <c r="N530" i="1"/>
  <c r="V529" i="1"/>
  <c r="N529" i="1"/>
  <c r="N528" i="1"/>
  <c r="X527" i="1"/>
  <c r="L527" i="1"/>
  <c r="L526" i="1"/>
  <c r="P525" i="1"/>
  <c r="B523" i="1"/>
  <c r="Y479" i="1"/>
  <c r="N511" i="1"/>
  <c r="R620" i="1"/>
  <c r="D452" i="1"/>
  <c r="H197" i="1"/>
  <c r="I210" i="1"/>
  <c r="H455" i="1"/>
  <c r="H603" i="1"/>
  <c r="N603" i="1"/>
  <c r="N455" i="1"/>
  <c r="F604" i="1"/>
  <c r="F456" i="1"/>
  <c r="D457" i="1"/>
  <c r="D605" i="1"/>
  <c r="J605" i="1"/>
  <c r="J457" i="1"/>
  <c r="R606" i="1"/>
  <c r="R458" i="1"/>
  <c r="F459" i="1"/>
  <c r="F607" i="1"/>
  <c r="U607" i="1"/>
  <c r="U675" i="1"/>
  <c r="U391" i="1"/>
  <c r="D608" i="1"/>
  <c r="D392" i="1"/>
  <c r="E609" i="1"/>
  <c r="E677" i="1"/>
  <c r="E393" i="1"/>
  <c r="P609" i="1"/>
  <c r="P393" i="1"/>
  <c r="P677" i="1"/>
  <c r="K610" i="1"/>
  <c r="K394" i="1"/>
  <c r="U610" i="1"/>
  <c r="U394" i="1"/>
  <c r="M611" i="1"/>
  <c r="M679" i="1"/>
  <c r="M395" i="1"/>
  <c r="C612" i="1"/>
  <c r="C680" i="1"/>
  <c r="C396" i="1"/>
  <c r="P612" i="1"/>
  <c r="P680" i="1"/>
  <c r="P396" i="1"/>
  <c r="I613" i="1"/>
  <c r="I681" i="1"/>
  <c r="I397" i="1"/>
  <c r="N466" i="1"/>
  <c r="N682" i="1"/>
  <c r="N614" i="1"/>
  <c r="N398" i="1"/>
  <c r="P682" i="1"/>
  <c r="P614" i="1"/>
  <c r="P466" i="1"/>
  <c r="G683" i="1"/>
  <c r="G615" i="1"/>
  <c r="G467" i="1"/>
  <c r="M399" i="1"/>
  <c r="M683" i="1"/>
  <c r="M615" i="1"/>
  <c r="G400" i="1"/>
  <c r="G684" i="1"/>
  <c r="G616" i="1"/>
  <c r="T468" i="1"/>
  <c r="T400" i="1"/>
  <c r="T684" i="1"/>
  <c r="T616" i="1"/>
  <c r="B617" i="1"/>
  <c r="B469" i="1"/>
  <c r="B401" i="1"/>
  <c r="M617" i="1"/>
  <c r="M469" i="1"/>
  <c r="M401" i="1"/>
  <c r="M685" i="1"/>
  <c r="J686" i="1"/>
  <c r="J618" i="1"/>
  <c r="J470" i="1"/>
  <c r="J402" i="1"/>
  <c r="K721" i="1"/>
  <c r="K653" i="1"/>
  <c r="K437" i="1"/>
  <c r="K619" i="1"/>
  <c r="K471" i="1"/>
  <c r="R721" i="1"/>
  <c r="R505" i="1"/>
  <c r="R687" i="1"/>
  <c r="R437" i="1"/>
  <c r="R619" i="1"/>
  <c r="I654" i="1"/>
  <c r="I438" i="1"/>
  <c r="I722" i="1"/>
  <c r="I472" i="1"/>
  <c r="I620" i="1"/>
  <c r="E723" i="1"/>
  <c r="E507" i="1"/>
  <c r="E689" i="1"/>
  <c r="E439" i="1"/>
  <c r="E621" i="1"/>
  <c r="J655" i="1"/>
  <c r="J439" i="1"/>
  <c r="J621" i="1"/>
  <c r="J723" i="1"/>
  <c r="J473" i="1"/>
  <c r="F656" i="1"/>
  <c r="F440" i="1"/>
  <c r="F622" i="1"/>
  <c r="F724" i="1"/>
  <c r="F474" i="1"/>
  <c r="O724" i="1"/>
  <c r="O508" i="1"/>
  <c r="O622" i="1"/>
  <c r="O690" i="1"/>
  <c r="O440" i="1"/>
  <c r="F725" i="1"/>
  <c r="F509" i="1"/>
  <c r="F691" i="1"/>
  <c r="F441" i="1"/>
  <c r="F623" i="1"/>
  <c r="R657" i="1"/>
  <c r="R441" i="1"/>
  <c r="R725" i="1"/>
  <c r="R475" i="1"/>
  <c r="R623" i="1"/>
  <c r="E658" i="1"/>
  <c r="E442" i="1"/>
  <c r="E624" i="1"/>
  <c r="E726" i="1"/>
  <c r="E476" i="1"/>
  <c r="J726" i="1"/>
  <c r="J692" i="1"/>
  <c r="J476" i="1"/>
  <c r="J624" i="1"/>
  <c r="J408" i="1"/>
  <c r="W624" i="1"/>
  <c r="W408" i="1"/>
  <c r="W692" i="1"/>
  <c r="W476" i="1"/>
  <c r="F693" i="1"/>
  <c r="F477" i="1"/>
  <c r="F625" i="1"/>
  <c r="F409" i="1"/>
  <c r="V625" i="1"/>
  <c r="V409" i="1"/>
  <c r="V693" i="1"/>
  <c r="V477" i="1"/>
  <c r="J694" i="1"/>
  <c r="J478" i="1"/>
  <c r="D695" i="1"/>
  <c r="D479" i="1"/>
  <c r="W355" i="1"/>
  <c r="W210" i="1"/>
  <c r="K360" i="1"/>
  <c r="K292" i="1"/>
  <c r="K181" i="1"/>
  <c r="S360" i="1"/>
  <c r="S292" i="1"/>
  <c r="C294" i="1"/>
  <c r="C260" i="1"/>
  <c r="J362" i="1"/>
  <c r="J260" i="1"/>
  <c r="O183" i="1"/>
  <c r="O260" i="1"/>
  <c r="O294" i="1"/>
  <c r="O362" i="1"/>
  <c r="S294" i="1"/>
  <c r="S260" i="1"/>
  <c r="C363" i="1"/>
  <c r="C218" i="1"/>
  <c r="C295" i="1"/>
  <c r="K363" i="1"/>
  <c r="K150" i="1"/>
  <c r="K295" i="1"/>
  <c r="K218" i="1"/>
  <c r="E186" i="1"/>
  <c r="E297" i="1"/>
  <c r="E263" i="1"/>
  <c r="E365" i="1"/>
  <c r="M186" i="1"/>
  <c r="M365" i="1"/>
  <c r="M297" i="1"/>
  <c r="M263" i="1"/>
  <c r="D743" i="1"/>
  <c r="L516" i="1"/>
  <c r="L732" i="1"/>
  <c r="H448" i="1"/>
  <c r="H664" i="1"/>
  <c r="D516" i="1"/>
  <c r="D732" i="1"/>
  <c r="W447" i="1"/>
  <c r="W663" i="1"/>
  <c r="S515" i="1"/>
  <c r="S731" i="1"/>
  <c r="O447" i="1"/>
  <c r="O663" i="1"/>
  <c r="K515" i="1"/>
  <c r="K731" i="1"/>
  <c r="G447" i="1"/>
  <c r="G663" i="1"/>
  <c r="C515" i="1"/>
  <c r="C731" i="1"/>
  <c r="Y446" i="1"/>
  <c r="Y662" i="1"/>
  <c r="T514" i="1"/>
  <c r="T730" i="1"/>
  <c r="R514" i="1"/>
  <c r="R730" i="1"/>
  <c r="K480" i="1"/>
  <c r="K696" i="1"/>
  <c r="J480" i="1"/>
  <c r="J696" i="1"/>
  <c r="C446" i="1"/>
  <c r="C662" i="1"/>
  <c r="Y513" i="1"/>
  <c r="Y729" i="1"/>
  <c r="T513" i="1"/>
  <c r="T729" i="1"/>
  <c r="N445" i="1"/>
  <c r="N661" i="1"/>
  <c r="M445" i="1"/>
  <c r="M661" i="1"/>
  <c r="I627" i="1"/>
  <c r="D445" i="1"/>
  <c r="D729" i="1"/>
  <c r="X478" i="1"/>
  <c r="S444" i="1"/>
  <c r="S728" i="1"/>
  <c r="R478" i="1"/>
  <c r="J444" i="1"/>
  <c r="J728" i="1"/>
  <c r="E444" i="1"/>
  <c r="V659" i="1"/>
  <c r="O443" i="1"/>
  <c r="F443" i="1"/>
  <c r="D443" i="1"/>
  <c r="W658" i="1"/>
  <c r="S442" i="1"/>
  <c r="J442" i="1"/>
  <c r="E408" i="1"/>
  <c r="T407" i="1"/>
  <c r="F407" i="1"/>
  <c r="L406" i="1"/>
  <c r="F406" i="1"/>
  <c r="J405" i="1"/>
  <c r="E405" i="1"/>
  <c r="Y472" i="1"/>
  <c r="E404" i="1"/>
  <c r="R403" i="1"/>
  <c r="K687" i="1"/>
  <c r="M467" i="1"/>
  <c r="P398" i="1"/>
  <c r="S603" i="1"/>
  <c r="E606" i="1"/>
  <c r="E458" i="1"/>
  <c r="P458" i="1"/>
  <c r="P606" i="1"/>
  <c r="I675" i="1"/>
  <c r="I391" i="1"/>
  <c r="H608" i="1"/>
  <c r="H676" i="1"/>
  <c r="H392" i="1"/>
  <c r="L608" i="1"/>
  <c r="L676" i="1"/>
  <c r="L392" i="1"/>
  <c r="W608" i="1"/>
  <c r="W676" i="1"/>
  <c r="W392" i="1"/>
  <c r="B609" i="1"/>
  <c r="B393" i="1"/>
  <c r="B677" i="1"/>
  <c r="G609" i="1"/>
  <c r="G677" i="1"/>
  <c r="G393" i="1"/>
  <c r="V609" i="1"/>
  <c r="V677" i="1"/>
  <c r="V393" i="1"/>
  <c r="D610" i="1"/>
  <c r="D678" i="1"/>
  <c r="D394" i="1"/>
  <c r="Q610" i="1"/>
  <c r="Q394" i="1"/>
  <c r="Q678" i="1"/>
  <c r="Y610" i="1"/>
  <c r="Y678" i="1"/>
  <c r="Y394" i="1"/>
  <c r="L611" i="1"/>
  <c r="L395" i="1"/>
  <c r="L679" i="1"/>
  <c r="R611" i="1"/>
  <c r="R395" i="1"/>
  <c r="R679" i="1"/>
  <c r="G612" i="1"/>
  <c r="G396" i="1"/>
  <c r="G680" i="1"/>
  <c r="X612" i="1"/>
  <c r="X680" i="1"/>
  <c r="E613" i="1"/>
  <c r="E681" i="1"/>
  <c r="E397" i="1"/>
  <c r="Q613" i="1"/>
  <c r="Q397" i="1"/>
  <c r="Q681" i="1"/>
  <c r="M613" i="1"/>
  <c r="M681" i="1"/>
  <c r="M397" i="1"/>
  <c r="Y465" i="1"/>
  <c r="Y613" i="1"/>
  <c r="Y397" i="1"/>
  <c r="Y681" i="1"/>
  <c r="T614" i="1"/>
  <c r="T466" i="1"/>
  <c r="T398" i="1"/>
  <c r="C399" i="1"/>
  <c r="C683" i="1"/>
  <c r="C615" i="1"/>
  <c r="U399" i="1"/>
  <c r="U683" i="1"/>
  <c r="U615" i="1"/>
  <c r="U467" i="1"/>
  <c r="I400" i="1"/>
  <c r="I684" i="1"/>
  <c r="I616" i="1"/>
  <c r="I468" i="1"/>
  <c r="I617" i="1"/>
  <c r="I469" i="1"/>
  <c r="I401" i="1"/>
  <c r="W617" i="1"/>
  <c r="W469" i="1"/>
  <c r="W401" i="1"/>
  <c r="B618" i="1"/>
  <c r="B470" i="1"/>
  <c r="B402" i="1"/>
  <c r="B686" i="1"/>
  <c r="E618" i="1"/>
  <c r="E470" i="1"/>
  <c r="E402" i="1"/>
  <c r="E686" i="1"/>
  <c r="P720" i="1"/>
  <c r="P504" i="1"/>
  <c r="P686" i="1"/>
  <c r="P470" i="1"/>
  <c r="P652" i="1"/>
  <c r="P436" i="1"/>
  <c r="P618" i="1"/>
  <c r="P402" i="1"/>
  <c r="R618" i="1"/>
  <c r="R402" i="1"/>
  <c r="R720" i="1"/>
  <c r="R504" i="1"/>
  <c r="R686" i="1"/>
  <c r="R470" i="1"/>
  <c r="R436" i="1"/>
  <c r="R652" i="1"/>
  <c r="G687" i="1"/>
  <c r="G471" i="1"/>
  <c r="G505" i="1"/>
  <c r="G653" i="1"/>
  <c r="G403" i="1"/>
  <c r="N721" i="1"/>
  <c r="N505" i="1"/>
  <c r="N619" i="1"/>
  <c r="N687" i="1"/>
  <c r="N437" i="1"/>
  <c r="V619" i="1"/>
  <c r="V403" i="1"/>
  <c r="V687" i="1"/>
  <c r="V437" i="1"/>
  <c r="V505" i="1"/>
  <c r="M654" i="1"/>
  <c r="M438" i="1"/>
  <c r="M620" i="1"/>
  <c r="M722" i="1"/>
  <c r="M472" i="1"/>
  <c r="R688" i="1"/>
  <c r="R472" i="1"/>
  <c r="R506" i="1"/>
  <c r="R654" i="1"/>
  <c r="R404" i="1"/>
  <c r="W722" i="1"/>
  <c r="W506" i="1"/>
  <c r="W688" i="1"/>
  <c r="W438" i="1"/>
  <c r="W620" i="1"/>
  <c r="H621" i="1"/>
  <c r="H405" i="1"/>
  <c r="H689" i="1"/>
  <c r="H439" i="1"/>
  <c r="H507" i="1"/>
  <c r="Q723" i="1"/>
  <c r="Q507" i="1"/>
  <c r="Q689" i="1"/>
  <c r="Q439" i="1"/>
  <c r="Q621" i="1"/>
  <c r="U723" i="1"/>
  <c r="U507" i="1"/>
  <c r="U621" i="1"/>
  <c r="U689" i="1"/>
  <c r="U439" i="1"/>
  <c r="J656" i="1"/>
  <c r="J440" i="1"/>
  <c r="J724" i="1"/>
  <c r="J474" i="1"/>
  <c r="J622" i="1"/>
  <c r="S656" i="1"/>
  <c r="S440" i="1"/>
  <c r="S622" i="1"/>
  <c r="S724" i="1"/>
  <c r="S474" i="1"/>
  <c r="L657" i="1"/>
  <c r="L441" i="1"/>
  <c r="L623" i="1"/>
  <c r="L725" i="1"/>
  <c r="L475" i="1"/>
  <c r="W725" i="1"/>
  <c r="W509" i="1"/>
  <c r="W623" i="1"/>
  <c r="W691" i="1"/>
  <c r="W441" i="1"/>
  <c r="B625" i="1"/>
  <c r="B409" i="1"/>
  <c r="B693" i="1"/>
  <c r="B477" i="1"/>
  <c r="N625" i="1"/>
  <c r="N409" i="1"/>
  <c r="N693" i="1"/>
  <c r="N477" i="1"/>
  <c r="U693" i="1"/>
  <c r="U477" i="1"/>
  <c r="U625" i="1"/>
  <c r="U409" i="1"/>
  <c r="H626" i="1"/>
  <c r="H694" i="1"/>
  <c r="H478" i="1"/>
  <c r="R626" i="1"/>
  <c r="R410" i="1"/>
  <c r="X626" i="1"/>
  <c r="X410" i="1"/>
  <c r="P630" i="1"/>
  <c r="E355" i="1"/>
  <c r="E253" i="1"/>
  <c r="Y254" i="1"/>
  <c r="Y288" i="1"/>
  <c r="K255" i="1"/>
  <c r="K289" i="1"/>
  <c r="Q357" i="1"/>
  <c r="Q212" i="1"/>
  <c r="Y357" i="1"/>
  <c r="Y212" i="1"/>
  <c r="F358" i="1"/>
  <c r="F179" i="1"/>
  <c r="R213" i="1"/>
  <c r="R358" i="1"/>
  <c r="S358" i="1"/>
  <c r="S290" i="1"/>
  <c r="E359" i="1"/>
  <c r="E180" i="1"/>
  <c r="Q146" i="1"/>
  <c r="Q214" i="1"/>
  <c r="Q291" i="1"/>
  <c r="U359" i="1"/>
  <c r="U291" i="1"/>
  <c r="G292" i="1"/>
  <c r="G258" i="1"/>
  <c r="O258" i="1"/>
  <c r="O292" i="1"/>
  <c r="W258" i="1"/>
  <c r="W292" i="1"/>
  <c r="O361" i="1"/>
  <c r="O293" i="1"/>
  <c r="O216" i="1"/>
  <c r="S361" i="1"/>
  <c r="S293" i="1"/>
  <c r="X361" i="1"/>
  <c r="X148" i="1"/>
  <c r="I183" i="1"/>
  <c r="I260" i="1"/>
  <c r="I294" i="1"/>
  <c r="G150" i="1"/>
  <c r="G363" i="1"/>
  <c r="G295" i="1"/>
  <c r="G218" i="1"/>
  <c r="O150" i="1"/>
  <c r="O295" i="1"/>
  <c r="O218" i="1"/>
  <c r="U150" i="1"/>
  <c r="U218" i="1"/>
  <c r="U363" i="1"/>
  <c r="U295" i="1"/>
  <c r="Y150" i="1"/>
  <c r="Y295" i="1"/>
  <c r="Y218" i="1"/>
  <c r="H364" i="1"/>
  <c r="H151" i="1"/>
  <c r="H117" i="1"/>
  <c r="L117" i="1"/>
  <c r="L364" i="1"/>
  <c r="P364" i="1"/>
  <c r="P117" i="1"/>
  <c r="X151" i="1"/>
  <c r="X364" i="1"/>
  <c r="X117" i="1"/>
  <c r="I263" i="1"/>
  <c r="I186" i="1"/>
  <c r="I297" i="1"/>
  <c r="L414" i="1"/>
  <c r="L630" i="1"/>
  <c r="H482" i="1"/>
  <c r="H698" i="1"/>
  <c r="D414" i="1"/>
  <c r="D630" i="1"/>
  <c r="W481" i="1"/>
  <c r="W697" i="1"/>
  <c r="S413" i="1"/>
  <c r="S629" i="1"/>
  <c r="O481" i="1"/>
  <c r="O697" i="1"/>
  <c r="K413" i="1"/>
  <c r="K629" i="1"/>
  <c r="G481" i="1"/>
  <c r="G697" i="1"/>
  <c r="C413" i="1"/>
  <c r="C629" i="1"/>
  <c r="Y480" i="1"/>
  <c r="Y696" i="1"/>
  <c r="T412" i="1"/>
  <c r="T628" i="1"/>
  <c r="R412" i="1"/>
  <c r="R628" i="1"/>
  <c r="K514" i="1"/>
  <c r="K730" i="1"/>
  <c r="J514" i="1"/>
  <c r="J730" i="1"/>
  <c r="C480" i="1"/>
  <c r="C696" i="1"/>
  <c r="Y411" i="1"/>
  <c r="Y627" i="1"/>
  <c r="T411" i="1"/>
  <c r="T627" i="1"/>
  <c r="N479" i="1"/>
  <c r="N695" i="1"/>
  <c r="M479" i="1"/>
  <c r="M695" i="1"/>
  <c r="I411" i="1"/>
  <c r="D513" i="1"/>
  <c r="X512" i="1"/>
  <c r="R512" i="1"/>
  <c r="J512" i="1"/>
  <c r="H410" i="1"/>
  <c r="H728" i="1"/>
  <c r="V727" i="1"/>
  <c r="U511" i="1"/>
  <c r="N727" i="1"/>
  <c r="F511" i="1"/>
  <c r="B727" i="1"/>
  <c r="W726" i="1"/>
  <c r="J510" i="1"/>
  <c r="E510" i="1"/>
  <c r="W407" i="1"/>
  <c r="R407" i="1"/>
  <c r="L509" i="1"/>
  <c r="F475" i="1"/>
  <c r="S508" i="1"/>
  <c r="O406" i="1"/>
  <c r="J406" i="1"/>
  <c r="F508" i="1"/>
  <c r="U405" i="1"/>
  <c r="Q473" i="1"/>
  <c r="J507" i="1"/>
  <c r="H655" i="1"/>
  <c r="E473" i="1"/>
  <c r="I404" i="1"/>
  <c r="V653" i="1"/>
  <c r="R471" i="1"/>
  <c r="N653" i="1"/>
  <c r="W685" i="1"/>
  <c r="C467" i="1"/>
  <c r="X396" i="1"/>
  <c r="D676" i="1"/>
  <c r="U602" i="1"/>
  <c r="U454" i="1"/>
  <c r="H456" i="1"/>
  <c r="H604" i="1"/>
  <c r="W604" i="1"/>
  <c r="W456" i="1"/>
  <c r="M607" i="1"/>
  <c r="M459" i="1"/>
  <c r="C608" i="1"/>
  <c r="C392" i="1"/>
  <c r="C676" i="1"/>
  <c r="S608" i="1"/>
  <c r="S392" i="1"/>
  <c r="S676" i="1"/>
  <c r="K609" i="1"/>
  <c r="K393" i="1"/>
  <c r="Y609" i="1"/>
  <c r="Y393" i="1"/>
  <c r="Y677" i="1"/>
  <c r="N610" i="1"/>
  <c r="N678" i="1"/>
  <c r="N394" i="1"/>
  <c r="F611" i="1"/>
  <c r="F679" i="1"/>
  <c r="F395" i="1"/>
  <c r="H611" i="1"/>
  <c r="H679" i="1"/>
  <c r="H395" i="1"/>
  <c r="W611" i="1"/>
  <c r="W679" i="1"/>
  <c r="W395" i="1"/>
  <c r="L612" i="1"/>
  <c r="L396" i="1"/>
  <c r="T612" i="1"/>
  <c r="T680" i="1"/>
  <c r="T396" i="1"/>
  <c r="G613" i="1"/>
  <c r="G681" i="1"/>
  <c r="G397" i="1"/>
  <c r="E466" i="1"/>
  <c r="E398" i="1"/>
  <c r="E682" i="1"/>
  <c r="J466" i="1"/>
  <c r="J682" i="1"/>
  <c r="J614" i="1"/>
  <c r="J398" i="1"/>
  <c r="V682" i="1"/>
  <c r="V614" i="1"/>
  <c r="V466" i="1"/>
  <c r="V398" i="1"/>
  <c r="I399" i="1"/>
  <c r="I683" i="1"/>
  <c r="I615" i="1"/>
  <c r="I467" i="1"/>
  <c r="Q399" i="1"/>
  <c r="Q683" i="1"/>
  <c r="Q615" i="1"/>
  <c r="Q467" i="1"/>
  <c r="C400" i="1"/>
  <c r="C684" i="1"/>
  <c r="C616" i="1"/>
  <c r="C468" i="1"/>
  <c r="P468" i="1"/>
  <c r="P400" i="1"/>
  <c r="P684" i="1"/>
  <c r="E617" i="1"/>
  <c r="E469" i="1"/>
  <c r="E401" i="1"/>
  <c r="E685" i="1"/>
  <c r="R617" i="1"/>
  <c r="R469" i="1"/>
  <c r="R401" i="1"/>
  <c r="R685" i="1"/>
  <c r="N686" i="1"/>
  <c r="N618" i="1"/>
  <c r="N470" i="1"/>
  <c r="U618" i="1"/>
  <c r="U402" i="1"/>
  <c r="U720" i="1"/>
  <c r="U504" i="1"/>
  <c r="U686" i="1"/>
  <c r="U470" i="1"/>
  <c r="U436" i="1"/>
  <c r="C721" i="1"/>
  <c r="C505" i="1"/>
  <c r="C687" i="1"/>
  <c r="C437" i="1"/>
  <c r="C619" i="1"/>
  <c r="E654" i="1"/>
  <c r="E438" i="1"/>
  <c r="E620" i="1"/>
  <c r="E722" i="1"/>
  <c r="E472" i="1"/>
  <c r="Y722" i="1"/>
  <c r="Y506" i="1"/>
  <c r="Y620" i="1"/>
  <c r="Y688" i="1"/>
  <c r="Y438" i="1"/>
  <c r="M655" i="1"/>
  <c r="M439" i="1"/>
  <c r="M723" i="1"/>
  <c r="M473" i="1"/>
  <c r="M621" i="1"/>
  <c r="L724" i="1"/>
  <c r="L508" i="1"/>
  <c r="L690" i="1"/>
  <c r="L440" i="1"/>
  <c r="L622" i="1"/>
  <c r="W656" i="1"/>
  <c r="W440" i="1"/>
  <c r="W724" i="1"/>
  <c r="W474" i="1"/>
  <c r="W622" i="1"/>
  <c r="J725" i="1"/>
  <c r="J509" i="1"/>
  <c r="J623" i="1"/>
  <c r="J691" i="1"/>
  <c r="J441" i="1"/>
  <c r="T725" i="1"/>
  <c r="T509" i="1"/>
  <c r="T691" i="1"/>
  <c r="T441" i="1"/>
  <c r="T623" i="1"/>
  <c r="H658" i="1"/>
  <c r="H442" i="1"/>
  <c r="H726" i="1"/>
  <c r="H476" i="1"/>
  <c r="H624" i="1"/>
  <c r="S692" i="1"/>
  <c r="S476" i="1"/>
  <c r="S624" i="1"/>
  <c r="S408" i="1"/>
  <c r="D693" i="1"/>
  <c r="D477" i="1"/>
  <c r="D625" i="1"/>
  <c r="D409" i="1"/>
  <c r="O693" i="1"/>
  <c r="O477" i="1"/>
  <c r="O625" i="1"/>
  <c r="O409" i="1"/>
  <c r="E694" i="1"/>
  <c r="E478" i="1"/>
  <c r="E626" i="1"/>
  <c r="E410" i="1"/>
  <c r="S694" i="1"/>
  <c r="S478" i="1"/>
  <c r="I695" i="1"/>
  <c r="I479" i="1"/>
  <c r="L448" i="1"/>
  <c r="L664" i="1"/>
  <c r="H516" i="1"/>
  <c r="H732" i="1"/>
  <c r="D448" i="1"/>
  <c r="D664" i="1"/>
  <c r="W515" i="1"/>
  <c r="W731" i="1"/>
  <c r="S447" i="1"/>
  <c r="S663" i="1"/>
  <c r="O515" i="1"/>
  <c r="O731" i="1"/>
  <c r="K447" i="1"/>
  <c r="K663" i="1"/>
  <c r="G515" i="1"/>
  <c r="G731" i="1"/>
  <c r="C447" i="1"/>
  <c r="C663" i="1"/>
  <c r="Y514" i="1"/>
  <c r="T446" i="1"/>
  <c r="R446" i="1"/>
  <c r="K412" i="1"/>
  <c r="J412" i="1"/>
  <c r="C514" i="1"/>
  <c r="Y445" i="1"/>
  <c r="T445" i="1"/>
  <c r="N513" i="1"/>
  <c r="M513" i="1"/>
  <c r="I445" i="1"/>
  <c r="I729" i="1"/>
  <c r="D627" i="1"/>
  <c r="X660" i="1"/>
  <c r="S626" i="1"/>
  <c r="R660" i="1"/>
  <c r="J626" i="1"/>
  <c r="H444" i="1"/>
  <c r="E660" i="1"/>
  <c r="V443" i="1"/>
  <c r="U659" i="1"/>
  <c r="O659" i="1"/>
  <c r="N443" i="1"/>
  <c r="F659" i="1"/>
  <c r="D659" i="1"/>
  <c r="B443" i="1"/>
  <c r="W442" i="1"/>
  <c r="S658" i="1"/>
  <c r="J658" i="1"/>
  <c r="H510" i="1"/>
  <c r="E692" i="1"/>
  <c r="W475" i="1"/>
  <c r="T657" i="1"/>
  <c r="R509" i="1"/>
  <c r="L691" i="1"/>
  <c r="J475" i="1"/>
  <c r="F657" i="1"/>
  <c r="W508" i="1"/>
  <c r="S690" i="1"/>
  <c r="O474" i="1"/>
  <c r="L656" i="1"/>
  <c r="J508" i="1"/>
  <c r="F690" i="1"/>
  <c r="U473" i="1"/>
  <c r="Q655" i="1"/>
  <c r="M507" i="1"/>
  <c r="J689" i="1"/>
  <c r="H723" i="1"/>
  <c r="E655" i="1"/>
  <c r="W404" i="1"/>
  <c r="R438" i="1"/>
  <c r="M404" i="1"/>
  <c r="I506" i="1"/>
  <c r="E688" i="1"/>
  <c r="V721" i="1"/>
  <c r="R653" i="1"/>
  <c r="C403" i="1"/>
  <c r="G437" i="1"/>
  <c r="K403" i="1"/>
  <c r="I685" i="1"/>
  <c r="T682" i="1"/>
  <c r="U678" i="1"/>
  <c r="I197" i="1"/>
  <c r="F240" i="1"/>
  <c r="F342" i="1"/>
  <c r="P342" i="1"/>
  <c r="P240" i="1"/>
  <c r="E343" i="1"/>
  <c r="E198" i="1"/>
  <c r="I198" i="1"/>
  <c r="I343" i="1"/>
  <c r="Q343" i="1"/>
  <c r="Q198" i="1"/>
  <c r="X241" i="1"/>
  <c r="X343" i="1"/>
  <c r="H344" i="1"/>
  <c r="H242" i="1"/>
  <c r="D344" i="1"/>
  <c r="D242" i="1"/>
  <c r="I344" i="1"/>
  <c r="I199" i="1"/>
  <c r="Q344" i="1"/>
  <c r="Q199" i="1"/>
  <c r="U344" i="1"/>
  <c r="U199" i="1"/>
  <c r="H166" i="1"/>
  <c r="H277" i="1"/>
  <c r="D166" i="1"/>
  <c r="D277" i="1"/>
  <c r="N166" i="1"/>
  <c r="N277" i="1"/>
  <c r="J166" i="1"/>
  <c r="J277" i="1"/>
  <c r="S132" i="1"/>
  <c r="S277" i="1"/>
  <c r="N240" i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<sst xmlns="http://schemas.openxmlformats.org/spreadsheetml/2006/main" count="1290" uniqueCount="140">
  <si>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</si>
  <si>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</si>
  <si>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</si>
  <si>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</si>
  <si>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</si>
  <si>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</si>
  <si>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</si>
  <si>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</si>
  <si>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</si>
  <si>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</si>
  <si>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</si>
  <si>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</si>
  <si>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</si>
  <si>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</si>
  <si>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</si>
  <si>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</si>
  <si>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</si>
  <si>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</si>
  <si>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</si>
  <si>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</si>
  <si>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</si>
  <si>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</si>
  <si>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</si>
  <si>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</si>
  <si>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</si>
  <si>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</si>
  <si>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</si>
  <si>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</si>
  <si>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</si>
  <si>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</si>
  <si>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</si>
  <si>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</si>
  <si>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</si>
  <si>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</si>
  <si>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</si>
  <si>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</si>
  <si>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</si>
  <si>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</si>
  <si>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</si>
  <si>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</si>
  <si>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</si>
  <si>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</si>
  <si>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</si>
  <si>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</si>
  <si>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</si>
  <si>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</si>
  <si>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</si>
  <si>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</si>
  <si>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</si>
  <si>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</si>
  <si>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</si>
  <si>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</si>
  <si>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</si>
  <si>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</si>
  <si>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</si>
  <si>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</si>
  <si>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</si>
  <si>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</si>
  <si>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</si>
  <si>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</si>
  <si>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</si>
  <si>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</si>
  <si>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</si>
  <si>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</si>
  <si>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</si>
  <si>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</si>
  <si>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</si>
  <si>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</si>
  <si>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</si>
  <si>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</si>
  <si>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</si>
  <si>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</si>
  <si>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</si>
  <si>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</si>
  <si>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</si>
  <si>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</si>
  <si>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</si>
  <si>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</si>
  <si>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</si>
  <si>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</si>
  <si>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</si>
  <si>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</si>
  <si>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</si>
  <si>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</si>
  <si>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</si>
  <si>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</si>
  <si>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</si>
  <si>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</si>
  <si>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</si>
  <si>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</si>
  <si>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</si>
  <si>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</si>
  <si>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</si>
  <si>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</si>
  <si>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</si>
  <si>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</si>
  <si>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</si>
  <si>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</si>
  <si>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</si>
  <si>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</si>
  <si>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</si>
  <si>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</si>
  <si>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</si>
  <si>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</si>
  <si>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</si>
  <si>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</si>
  <si>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</si>
  <si>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</si>
  <si>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</si>
  <si>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</si>
  <si>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</si>
  <si>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</si>
  <si>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</si>
  <si>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</si>
  <si>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</si>
  <si>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</si>
  <si>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</si>
  <si>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</si>
  <si>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</si>
  <si>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 xml:space="preserve">по третьей ценовой категории, МВт∙ч </t>
  </si>
  <si>
    <t xml:space="preserve">по шестой ценовой категории, МВт∙ч  </t>
  </si>
  <si>
    <t>по четвертой ценовой категории, МВт∙ч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</si>
  <si>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</si>
  <si>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</si>
  <si>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</si>
  <si>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</si>
  <si>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 xml:space="preserve">по ночной зоне суток, МВт∙ч </t>
  </si>
  <si>
    <t xml:space="preserve">по полупиковой зоне суток, МВт∙ч   </t>
  </si>
  <si>
    <t xml:space="preserve">по пиковой зоне суток, МВт∙ч    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</si>
  <si>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</si>
  <si>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по ночной зоне суток, МВт∙ч            </t>
  </si>
  <si>
    <t xml:space="preserve">по пиковой зоне суток, МВт∙ч   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</si>
  <si>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</si>
  <si>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</si>
  <si>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до 670 кВт</t>
  </si>
  <si>
    <t>в т.ч. у собственников и иных законных владельцев объектов микрогенерации, МВтч</t>
  </si>
  <si>
    <t>в т.ч. у собственников и иных законных владельцев объектов микрогенерации, МВт</t>
  </si>
  <si>
    <t>895068,42</t>
  </si>
  <si>
    <t>1573,05</t>
  </si>
  <si>
    <t>466,69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</si>
</sst>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0.00000"/>
    <numFmt numFmtId="172" formatCode="0.00000000"/>
    <numFmt numFmtId="177" formatCode="[$-419]mmmm\ yyyy;@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sz val="12"/>
      <name val="Calibri"/>
      <family val="2"/>
      <charset val="204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</cellStyleXfs>
  <cellXfs count="18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0" fontId="13" fillId="0" borderId="0" xfId="0" applyFont="1" applyFill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2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Fill="1"/>
    <xf numFmtId="0" fontId="13" fillId="0" borderId="0" xfId="0" applyFont="1" applyFill="1" applyAlignment="1">
      <alignment horizontal="left" indent="6"/>
    </xf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4"/>
    </xf>
    <xf numFmtId="2" fontId="14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horizontal="center" wrapText="1"/>
    </xf>
    <xf numFmtId="0" fontId="22" fillId="0" borderId="0" xfId="0" applyFont="1"/>
    <xf numFmtId="0" fontId="13" fillId="0" borderId="3" xfId="0" applyFont="1" applyBorder="1" applyAlignment="1">
      <alignment vertical="top" wrapText="1"/>
    </xf>
    <xf numFmtId="0" fontId="19" fillId="0" borderId="2" xfId="0" applyFont="1" applyBorder="1"/>
    <xf numFmtId="0" fontId="19" fillId="0" borderId="4" xfId="0" applyFont="1" applyBorder="1"/>
    <xf numFmtId="0" fontId="13" fillId="0" borderId="5" xfId="0" applyFont="1" applyBorder="1" applyAlignment="1">
      <alignment vertical="top" wrapText="1"/>
    </xf>
    <xf numFmtId="0" fontId="19" fillId="0" borderId="6" xfId="0" applyFont="1" applyBorder="1"/>
    <xf numFmtId="0" fontId="19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3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3" fillId="0" borderId="9" xfId="0" applyFont="1" applyBorder="1"/>
    <xf numFmtId="0" fontId="16" fillId="0" borderId="0" xfId="0" applyFont="1"/>
    <xf numFmtId="0" fontId="23" fillId="0" borderId="0" xfId="0" applyFont="1"/>
    <xf numFmtId="0" fontId="15" fillId="2" borderId="0" xfId="0" applyFont="1" applyFill="1" applyAlignment="1">
      <alignment horizontal="left"/>
    </xf>
    <xf numFmtId="0" fontId="23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165" fontId="13" fillId="0" borderId="0" xfId="0" applyNumberFormat="1" applyFont="1" applyFill="1"/>
    <xf numFmtId="0" fontId="13" fillId="0" borderId="0" xfId="0" applyFont="1" applyFill="1" applyBorder="1"/>
    <xf numFmtId="167" fontId="13" fillId="0" borderId="0" xfId="0" applyNumberFormat="1" applyFont="1" applyFill="1"/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9" fillId="5" borderId="0" xfId="0" applyFont="1" applyFill="1"/>
    <xf numFmtId="167" fontId="13" fillId="0" borderId="0" xfId="0" applyNumberFormat="1" applyFont="1" applyFill="1" applyAlignment="1"/>
    <xf numFmtId="4" fontId="13" fillId="0" borderId="0" xfId="0" applyNumberFormat="1" applyFont="1" applyFill="1" applyAlignment="1"/>
    <xf numFmtId="165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right" vertical="center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27" fillId="0" borderId="0" xfId="0" applyNumberFormat="1" applyFont="1" applyAlignment="1"/>
    <xf numFmtId="164" fontId="13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vertical="center" wrapText="1"/>
    </xf>
    <xf numFmtId="0" fontId="13" fillId="2" borderId="0" xfId="0" applyFont="1" applyFill="1"/>
    <xf numFmtId="170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169" fontId="16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172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Border="1"/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/>
    <xf numFmtId="0" fontId="29" fillId="0" borderId="0" xfId="0" applyFont="1" applyFill="1" applyBorder="1"/>
    <xf numFmtId="0" fontId="28" fillId="0" borderId="0" xfId="0" applyFont="1"/>
    <xf numFmtId="0" fontId="19" fillId="0" borderId="0" xfId="0" applyFont="1" applyFill="1" applyBorder="1"/>
    <xf numFmtId="0" fontId="30" fillId="0" borderId="0" xfId="0" applyFont="1"/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31"/>
      <c r="B15" s="131"/>
      <c r="C15" s="131"/>
      <c r="D15" s="131"/>
      <c r="E15" s="131"/>
      <c r="F15" s="136" t="s">
        <v>8</v>
      </c>
      <c r="G15" s="136"/>
      <c r="H15" s="136"/>
      <c r="I15" s="137"/>
    </row>
    <row r="16" spans="1:15" ht="15.75" x14ac:dyDescent="0.25">
      <c r="A16" s="131"/>
      <c r="B16" s="131"/>
      <c r="C16" s="131"/>
      <c r="D16" s="131"/>
      <c r="E16" s="131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33" t="s">
        <v>13</v>
      </c>
      <c r="B17" s="133"/>
      <c r="C17" s="133"/>
      <c r="D17" s="133"/>
      <c r="E17" s="133"/>
      <c r="F17" s="58" t="e">
        <f>(#REF!)*1000</f>
        <v>#REF!</v>
      </c>
      <c r="G17" s="58" t="e">
        <f>(#REF!)*1000</f>
        <v>#REF!</v>
      </c>
      <c r="H17" s="58" t="e">
        <f>(#REF!)*1000</f>
        <v>#REF!</v>
      </c>
      <c r="I17" s="58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60" t="e">
        <f>#REF!</f>
        <v>#REF!</v>
      </c>
    </row>
    <row r="22" spans="1:18" ht="16.149999999999999" customHeight="1" x14ac:dyDescent="0.25">
      <c r="A22" s="38" t="s">
        <v>89</v>
      </c>
      <c r="B22" s="52"/>
      <c r="I22" s="60" t="e">
        <f>#REF!</f>
        <v>#REF!</v>
      </c>
    </row>
    <row r="23" spans="1:18" ht="16.149999999999999" customHeight="1" x14ac:dyDescent="0.25">
      <c r="A23" s="38" t="s">
        <v>105</v>
      </c>
      <c r="B23" s="52"/>
      <c r="L23" s="135">
        <v>1.1768880000000001E-3</v>
      </c>
      <c r="M23" s="135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2">
        <v>0</v>
      </c>
    </row>
    <row r="26" spans="1:18" ht="16.149999999999999" customHeight="1" x14ac:dyDescent="0.25">
      <c r="A26" s="38" t="s">
        <v>95</v>
      </c>
      <c r="B26" s="52"/>
      <c r="P26" s="61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60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39" t="s">
        <v>23</v>
      </c>
      <c r="B67" s="140"/>
      <c r="C67" s="138" t="s">
        <v>8</v>
      </c>
      <c r="D67" s="136"/>
      <c r="E67" s="136"/>
      <c r="F67" s="137"/>
    </row>
    <row r="68" spans="1:6" ht="15.75" x14ac:dyDescent="0.25">
      <c r="A68" s="141"/>
      <c r="B68" s="142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27" t="s">
        <v>24</v>
      </c>
      <c r="B69" s="127"/>
      <c r="C69" s="59" t="e">
        <f>(#REF!)*1000</f>
        <v>#REF!</v>
      </c>
      <c r="D69" s="59" t="e">
        <f>(#REF!)*1000</f>
        <v>#REF!</v>
      </c>
      <c r="E69" s="59" t="e">
        <f>(#REF!)*1000</f>
        <v>#REF!</v>
      </c>
      <c r="F69" s="59" t="e">
        <f>(#REF!)*1000</f>
        <v>#REF!</v>
      </c>
    </row>
    <row r="70" spans="1:6" ht="18.75" customHeight="1" x14ac:dyDescent="0.25">
      <c r="A70" s="127" t="s">
        <v>25</v>
      </c>
      <c r="B70" s="127"/>
      <c r="C70" s="59" t="e">
        <f>(#REF!)*1000</f>
        <v>#REF!</v>
      </c>
      <c r="D70" s="59" t="e">
        <f>(#REF!)*1000</f>
        <v>#REF!</v>
      </c>
      <c r="E70" s="59" t="e">
        <f>(#REF!)*1000</f>
        <v>#REF!</v>
      </c>
      <c r="F70" s="59" t="e">
        <f>(#REF!)*1000</f>
        <v>#REF!</v>
      </c>
    </row>
    <row r="71" spans="1:6" ht="15.75" x14ac:dyDescent="0.25">
      <c r="A71" s="127" t="s">
        <v>26</v>
      </c>
      <c r="B71" s="127"/>
      <c r="C71" s="59" t="e">
        <f>(#REF!)*1000</f>
        <v>#REF!</v>
      </c>
      <c r="D71" s="59" t="e">
        <f>(#REF!)*1000</f>
        <v>#REF!</v>
      </c>
      <c r="E71" s="59" t="e">
        <f>(#REF!)*1000</f>
        <v>#REF!</v>
      </c>
      <c r="F71" s="59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27" t="s">
        <v>23</v>
      </c>
      <c r="B75" s="127"/>
      <c r="C75" s="138" t="s">
        <v>8</v>
      </c>
      <c r="D75" s="136"/>
      <c r="E75" s="136"/>
      <c r="F75" s="137"/>
    </row>
    <row r="76" spans="1:6" ht="15.75" x14ac:dyDescent="0.25">
      <c r="A76" s="127"/>
      <c r="B76" s="127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27" t="s">
        <v>24</v>
      </c>
      <c r="B77" s="127"/>
      <c r="C77" s="59" t="e">
        <f>(#REF!)*1000</f>
        <v>#REF!</v>
      </c>
      <c r="D77" s="59" t="e">
        <f>(#REF!)*1000</f>
        <v>#REF!</v>
      </c>
      <c r="E77" s="59" t="e">
        <f>(#REF!)*1000</f>
        <v>#REF!</v>
      </c>
      <c r="F77" s="59" t="e">
        <f>(#REF!)*1000</f>
        <v>#REF!</v>
      </c>
    </row>
    <row r="78" spans="1:6" ht="17.25" customHeight="1" x14ac:dyDescent="0.25">
      <c r="A78" s="127" t="s">
        <v>28</v>
      </c>
      <c r="B78" s="127"/>
      <c r="C78" s="59" t="e">
        <f>(#REF!)*1000</f>
        <v>#REF!</v>
      </c>
      <c r="D78" s="59" t="e">
        <f>(#REF!)*1000</f>
        <v>#REF!</v>
      </c>
      <c r="E78" s="59" t="e">
        <f>(#REF!)*1000</f>
        <v>#REF!</v>
      </c>
      <c r="F78" s="59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31" t="s">
        <v>32</v>
      </c>
      <c r="B86" s="131" t="s">
        <v>81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25" s="32" customFormat="1" ht="25.5" x14ac:dyDescent="0.25">
      <c r="A87" s="131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31" t="s">
        <v>32</v>
      </c>
      <c r="B120" s="131" t="s">
        <v>82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</row>
    <row r="121" spans="1:25" s="32" customFormat="1" ht="25.5" x14ac:dyDescent="0.25">
      <c r="A121" s="131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31" t="s">
        <v>32</v>
      </c>
      <c r="B154" s="131" t="s">
        <v>83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</row>
    <row r="155" spans="1:25" s="32" customFormat="1" ht="25.5" x14ac:dyDescent="0.25">
      <c r="A155" s="131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31" t="s">
        <v>32</v>
      </c>
      <c r="B188" s="131" t="s">
        <v>84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</row>
    <row r="189" spans="1:25" s="25" customFormat="1" ht="25.5" x14ac:dyDescent="0.2">
      <c r="A189" s="131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31" t="s">
        <v>32</v>
      </c>
      <c r="B231" s="131" t="s">
        <v>81</v>
      </c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25" customFormat="1" ht="25.5" x14ac:dyDescent="0.2">
      <c r="A232" s="131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31" t="s">
        <v>32</v>
      </c>
      <c r="B265" s="131" t="s">
        <v>82</v>
      </c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</row>
    <row r="266" spans="1:25" s="25" customFormat="1" ht="25.5" x14ac:dyDescent="0.2">
      <c r="A266" s="131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31" t="s">
        <v>32</v>
      </c>
      <c r="B299" s="131" t="s">
        <v>83</v>
      </c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</row>
    <row r="300" spans="1:25" s="25" customFormat="1" ht="25.5" x14ac:dyDescent="0.2">
      <c r="A300" s="131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31" t="s">
        <v>32</v>
      </c>
      <c r="B333" s="131" t="s">
        <v>84</v>
      </c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</row>
    <row r="334" spans="1:25" s="25" customFormat="1" ht="25.5" x14ac:dyDescent="0.2">
      <c r="A334" s="131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32" t="s">
        <v>8</v>
      </c>
      <c r="G372" s="133"/>
      <c r="H372" s="133"/>
      <c r="I372" s="133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28" t="s">
        <v>60</v>
      </c>
      <c r="B374" s="129"/>
      <c r="C374" s="129"/>
      <c r="D374" s="129"/>
      <c r="E374" s="13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31" t="s">
        <v>32</v>
      </c>
      <c r="B382" s="131" t="s">
        <v>81</v>
      </c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</row>
    <row r="383" spans="1:25" s="25" customFormat="1" ht="25.5" x14ac:dyDescent="0.2">
      <c r="A383" s="131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31" t="s">
        <v>32</v>
      </c>
      <c r="B416" s="131" t="s">
        <v>82</v>
      </c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</row>
    <row r="417" spans="1:25" s="25" customFormat="1" ht="25.5" x14ac:dyDescent="0.2">
      <c r="A417" s="131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31" t="s">
        <v>32</v>
      </c>
      <c r="B450" s="131" t="s">
        <v>83</v>
      </c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</row>
    <row r="451" spans="1:25" s="25" customFormat="1" ht="25.5" x14ac:dyDescent="0.2">
      <c r="A451" s="131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31" t="s">
        <v>32</v>
      </c>
      <c r="B484" s="131" t="s">
        <v>84</v>
      </c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</row>
    <row r="485" spans="1:25" s="25" customFormat="1" ht="25.5" x14ac:dyDescent="0.2">
      <c r="A485" s="131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31" t="s">
        <v>32</v>
      </c>
      <c r="B519" s="131" t="s">
        <v>62</v>
      </c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</row>
    <row r="520" spans="1:25" s="25" customFormat="1" ht="25.5" x14ac:dyDescent="0.2">
      <c r="A520" s="131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31" t="s">
        <v>32</v>
      </c>
      <c r="B553" s="131" t="s">
        <v>63</v>
      </c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</row>
    <row r="554" spans="1:25" s="25" customFormat="1" ht="25.5" x14ac:dyDescent="0.2">
      <c r="A554" s="131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27" t="s">
        <v>64</v>
      </c>
      <c r="B587" s="127"/>
      <c r="C587" s="127"/>
      <c r="D587" s="127"/>
      <c r="E587" s="127"/>
      <c r="F587" s="127"/>
      <c r="G587" s="127"/>
      <c r="H587" s="127"/>
      <c r="I587" s="127"/>
      <c r="J587" s="127"/>
    </row>
    <row r="588" spans="1:25" ht="49.5" customHeight="1" x14ac:dyDescent="0.25">
      <c r="A588" s="134" t="s">
        <v>65</v>
      </c>
      <c r="B588" s="134"/>
      <c r="C588" s="134"/>
      <c r="D588" s="134"/>
      <c r="E588" s="134"/>
      <c r="F588" s="134"/>
      <c r="G588" s="128" t="e">
        <f>-#REF!</f>
        <v>#REF!</v>
      </c>
      <c r="H588" s="129"/>
      <c r="I588" s="129"/>
      <c r="J588" s="130"/>
    </row>
    <row r="589" spans="1:25" ht="65.25" customHeight="1" x14ac:dyDescent="0.25">
      <c r="A589" s="134" t="s">
        <v>66</v>
      </c>
      <c r="B589" s="134"/>
      <c r="C589" s="134"/>
      <c r="D589" s="134"/>
      <c r="E589" s="134"/>
      <c r="F589" s="134"/>
      <c r="G589" s="128" t="e">
        <f>#REF!</f>
        <v>#REF!</v>
      </c>
      <c r="H589" s="129"/>
      <c r="I589" s="129"/>
      <c r="J589" s="13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31" t="s">
        <v>32</v>
      </c>
      <c r="B598" s="131" t="s">
        <v>81</v>
      </c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</row>
    <row r="599" spans="1:25" s="25" customFormat="1" ht="25.5" x14ac:dyDescent="0.2">
      <c r="A599" s="131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31" t="s">
        <v>32</v>
      </c>
      <c r="B632" s="131" t="s">
        <v>82</v>
      </c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</row>
    <row r="633" spans="1:25" s="25" customFormat="1" ht="25.5" x14ac:dyDescent="0.2">
      <c r="A633" s="131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31" t="s">
        <v>32</v>
      </c>
      <c r="B666" s="131" t="s">
        <v>83</v>
      </c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</row>
    <row r="667" spans="1:25" s="25" customFormat="1" ht="25.5" x14ac:dyDescent="0.2">
      <c r="A667" s="131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31" t="s">
        <v>32</v>
      </c>
      <c r="B700" s="131" t="s">
        <v>84</v>
      </c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</row>
    <row r="701" spans="1:25" s="25" customFormat="1" ht="25.5" x14ac:dyDescent="0.2">
      <c r="A701" s="131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31" t="s">
        <v>32</v>
      </c>
      <c r="B736" s="131" t="s">
        <v>68</v>
      </c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</row>
    <row r="737" spans="1:25" ht="15.75" x14ac:dyDescent="0.25">
      <c r="A737" s="131"/>
      <c r="B737" s="131" t="s">
        <v>69</v>
      </c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</row>
    <row r="738" spans="1:25" s="25" customFormat="1" ht="25.5" x14ac:dyDescent="0.2">
      <c r="A738" s="131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31" t="s">
        <v>32</v>
      </c>
      <c r="B771" s="131" t="s">
        <v>70</v>
      </c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</row>
    <row r="772" spans="1:25" ht="15.75" x14ac:dyDescent="0.25">
      <c r="A772" s="131"/>
      <c r="B772" s="131" t="s">
        <v>71</v>
      </c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</row>
    <row r="773" spans="1:25" s="25" customFormat="1" ht="25.5" x14ac:dyDescent="0.2">
      <c r="A773" s="131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27" t="s">
        <v>65</v>
      </c>
      <c r="B806" s="127"/>
      <c r="C806" s="127"/>
      <c r="D806" s="127"/>
      <c r="E806" s="127"/>
      <c r="F806" s="127"/>
      <c r="G806" s="127"/>
      <c r="H806" s="127"/>
      <c r="I806" s="127"/>
      <c r="J806" s="127"/>
      <c r="K806" s="128"/>
      <c r="L806" s="28"/>
      <c r="M806" s="37" t="e">
        <f>G588</f>
        <v>#REF!</v>
      </c>
      <c r="N806" s="29"/>
    </row>
    <row r="807" spans="1:25" ht="46.5" customHeight="1" x14ac:dyDescent="0.25">
      <c r="A807" s="127" t="s">
        <v>66</v>
      </c>
      <c r="B807" s="127"/>
      <c r="C807" s="127"/>
      <c r="D807" s="127"/>
      <c r="E807" s="127"/>
      <c r="F807" s="127"/>
      <c r="G807" s="127"/>
      <c r="H807" s="127"/>
      <c r="I807" s="127"/>
      <c r="J807" s="127"/>
      <c r="K807" s="12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32" t="s">
        <v>8</v>
      </c>
      <c r="G813" s="133"/>
      <c r="H813" s="133"/>
      <c r="I813" s="133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28" t="s">
        <v>60</v>
      </c>
      <c r="B815" s="129"/>
      <c r="C815" s="129"/>
      <c r="D815" s="129"/>
      <c r="E815" s="13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4" customFormat="1" ht="20.25" x14ac:dyDescent="0.3">
      <c r="A825" s="64" t="s">
        <v>110</v>
      </c>
      <c r="X825" s="65" t="s">
        <v>111</v>
      </c>
    </row>
    <row r="829" spans="1:24" ht="285" customHeight="1" x14ac:dyDescent="0.25"/>
    <row r="832" spans="1:24" ht="15.75" x14ac:dyDescent="0.25">
      <c r="A832" s="63" t="s">
        <v>115</v>
      </c>
    </row>
    <row r="833" spans="1:1" ht="15.75" x14ac:dyDescent="0.25">
      <c r="A833" s="63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</sheetPr>
  <dimension ref="A1:AA824"/>
  <sheetViews>
    <sheetView tabSelected="1" view="pageBreakPreview" zoomScale="67" zoomScaleNormal="100" zoomScaleSheetLayoutView="67" workbookViewId="0">
      <selection activeCell="G25" sqref="G25"/>
    </sheetView>
  </sheetViews>
  <sheetFormatPr defaultColWidth="8.85546875" defaultRowHeight="15" outlineLevelRow="1" x14ac:dyDescent="0.25"/>
  <cols>
    <col min="1" max="1" width="7" style="66" customWidth="1"/>
    <col min="2" max="2" width="10.7109375" style="66" customWidth="1"/>
    <col min="3" max="3" width="9.5703125" style="66" customWidth="1"/>
    <col min="4" max="4" width="11.5703125" style="66" customWidth="1"/>
    <col min="5" max="5" width="11.85546875" style="66" customWidth="1"/>
    <col min="6" max="6" width="15.140625" style="66" customWidth="1"/>
    <col min="7" max="8" width="16" style="66" customWidth="1"/>
    <col min="9" max="9" width="15.28515625" style="66" customWidth="1"/>
    <col min="10" max="10" width="10.28515625" style="66" customWidth="1"/>
    <col min="11" max="11" width="14.42578125" style="66" customWidth="1"/>
    <col min="12" max="12" width="10.7109375" style="66" customWidth="1"/>
    <col min="13" max="13" width="10.5703125" style="66" customWidth="1"/>
    <col min="14" max="14" width="10.7109375" style="66" customWidth="1"/>
    <col min="15" max="15" width="9.85546875" style="66" customWidth="1"/>
    <col min="16" max="16" width="13.5703125" style="66" customWidth="1"/>
    <col min="17" max="17" width="15.42578125" style="66" customWidth="1"/>
    <col min="18" max="18" width="9.5703125" style="66" customWidth="1"/>
    <col min="19" max="19" width="10.85546875" style="66" customWidth="1"/>
    <col min="20" max="20" width="10.140625" style="66" customWidth="1"/>
    <col min="21" max="21" width="10" style="66" customWidth="1"/>
    <col min="22" max="23" width="9.5703125" style="66" customWidth="1"/>
    <col min="24" max="24" width="10.140625" style="66" customWidth="1"/>
    <col min="25" max="25" width="11.140625" style="66" customWidth="1"/>
    <col min="26" max="16384" width="8.85546875" style="66"/>
  </cols>
  <sheetData>
    <row r="1" spans="1:20" s="92" customFormat="1" ht="18.75" x14ac:dyDescent="0.3">
      <c r="H1" s="96" t="s">
        <v>1</v>
      </c>
    </row>
    <row r="2" spans="1:20" s="92" customFormat="1" ht="10.9" customHeight="1" x14ac:dyDescent="0.3">
      <c r="A2" s="96"/>
    </row>
    <row r="3" spans="1:20" s="92" customFormat="1" ht="18.75" x14ac:dyDescent="0.3">
      <c r="H3" s="97" t="s">
        <v>2</v>
      </c>
    </row>
    <row r="4" spans="1:20" s="92" customFormat="1" ht="18.75" x14ac:dyDescent="0.3">
      <c r="H4" s="97" t="s">
        <v>3</v>
      </c>
    </row>
    <row r="5" spans="1:20" s="92" customFormat="1" ht="18.75" x14ac:dyDescent="0.3">
      <c r="H5" s="97" t="s">
        <v>132</v>
      </c>
    </row>
    <row r="6" spans="1:20" s="92" customFormat="1" ht="16.899999999999999" customHeight="1" x14ac:dyDescent="0.3">
      <c r="A6" s="98"/>
      <c r="H6" s="97" t="s">
        <v>134</v>
      </c>
    </row>
    <row r="7" spans="1:20" s="92" customFormat="1" ht="18" customHeight="1" x14ac:dyDescent="0.3">
      <c r="A7" s="98"/>
    </row>
    <row r="8" spans="1:20" s="92" customFormat="1" ht="18.75" x14ac:dyDescent="0.3">
      <c r="A8" s="92" t="s">
        <v>133</v>
      </c>
      <c r="S8" s="143">
        <v>44835</v>
      </c>
      <c r="T8" s="143"/>
    </row>
    <row r="9" spans="1:20" ht="12.6" customHeight="1" x14ac:dyDescent="0.25">
      <c r="A9" s="69"/>
    </row>
    <row r="10" spans="1:20" ht="12.6" customHeight="1" x14ac:dyDescent="0.25">
      <c r="A10" s="46"/>
    </row>
    <row r="11" spans="1:20" s="95" customFormat="1" ht="18.75" x14ac:dyDescent="0.3">
      <c r="A11" s="94" t="s">
        <v>5</v>
      </c>
    </row>
    <row r="12" spans="1:20" ht="15.75" x14ac:dyDescent="0.25">
      <c r="A12" s="47" t="s">
        <v>6</v>
      </c>
    </row>
    <row r="13" spans="1:20" ht="15.75" x14ac:dyDescent="0.25">
      <c r="A13" s="68"/>
    </row>
    <row r="14" spans="1:20" ht="15.75" x14ac:dyDescent="0.25">
      <c r="A14" s="57" t="s">
        <v>7</v>
      </c>
    </row>
    <row r="15" spans="1:20" ht="16.5" customHeight="1" x14ac:dyDescent="0.25">
      <c r="A15" s="149"/>
      <c r="B15" s="149"/>
      <c r="C15" s="149"/>
      <c r="D15" s="149"/>
      <c r="E15" s="149"/>
      <c r="F15" s="163" t="s">
        <v>8</v>
      </c>
      <c r="G15" s="163"/>
      <c r="H15" s="163"/>
      <c r="I15" s="164"/>
    </row>
    <row r="16" spans="1:20" ht="15.75" x14ac:dyDescent="0.25">
      <c r="A16" s="149"/>
      <c r="B16" s="149"/>
      <c r="C16" s="149"/>
      <c r="D16" s="149"/>
      <c r="E16" s="149"/>
      <c r="F16" s="123" t="s">
        <v>9</v>
      </c>
      <c r="G16" s="122" t="s">
        <v>10</v>
      </c>
      <c r="H16" s="122" t="s">
        <v>11</v>
      </c>
      <c r="I16" s="122" t="s">
        <v>12</v>
      </c>
    </row>
    <row r="17" spans="1:22" ht="34.5" customHeight="1" x14ac:dyDescent="0.25">
      <c r="A17" s="145" t="s">
        <v>13</v>
      </c>
      <c r="B17" s="145"/>
      <c r="C17" s="145"/>
      <c r="D17" s="145"/>
      <c r="E17" s="145"/>
      <c r="F17" s="67">
        <v>5971.8499999999995</v>
      </c>
      <c r="G17" s="67">
        <v>6599.18</v>
      </c>
      <c r="H17" s="67">
        <v>8040.6900000000014</v>
      </c>
      <c r="I17" s="67">
        <v>9401.66</v>
      </c>
    </row>
    <row r="18" spans="1:22" ht="12" customHeight="1" x14ac:dyDescent="0.25">
      <c r="A18" s="46"/>
    </row>
    <row r="19" spans="1:22" s="57" customFormat="1" ht="19.149999999999999" customHeight="1" x14ac:dyDescent="0.25">
      <c r="A19" s="57" t="s">
        <v>103</v>
      </c>
      <c r="V19" s="121">
        <v>3160.94</v>
      </c>
    </row>
    <row r="20" spans="1:22" s="57" customFormat="1" ht="19.149999999999999" customHeight="1" x14ac:dyDescent="0.25">
      <c r="A20" s="57" t="s">
        <v>14</v>
      </c>
    </row>
    <row r="21" spans="1:22" s="57" customFormat="1" ht="19.149999999999999" customHeight="1" x14ac:dyDescent="0.25">
      <c r="A21" s="57" t="s">
        <v>104</v>
      </c>
      <c r="K21" s="121" t="s">
        <v>138</v>
      </c>
    </row>
    <row r="22" spans="1:22" s="57" customFormat="1" ht="19.149999999999999" customHeight="1" x14ac:dyDescent="0.25">
      <c r="A22" s="57" t="s">
        <v>89</v>
      </c>
      <c r="K22" s="173" t="s">
        <v>137</v>
      </c>
      <c r="L22" s="173"/>
    </row>
    <row r="23" spans="1:22" s="57" customFormat="1" ht="19.149999999999999" customHeight="1" x14ac:dyDescent="0.25">
      <c r="A23" s="57" t="s">
        <v>105</v>
      </c>
      <c r="O23" s="165">
        <v>1.7740453784822353E-3</v>
      </c>
      <c r="P23" s="165"/>
    </row>
    <row r="24" spans="1:22" s="57" customFormat="1" ht="19.149999999999999" customHeight="1" x14ac:dyDescent="0.25">
      <c r="A24" s="57" t="s">
        <v>87</v>
      </c>
      <c r="K24" s="103">
        <v>861.76300000000003</v>
      </c>
    </row>
    <row r="25" spans="1:22" s="57" customFormat="1" ht="19.149999999999999" customHeight="1" x14ac:dyDescent="0.25">
      <c r="A25" s="57" t="s">
        <v>88</v>
      </c>
      <c r="S25" s="120">
        <v>0.54656000000000005</v>
      </c>
    </row>
    <row r="26" spans="1:22" s="57" customFormat="1" ht="19.149999999999999" customHeight="1" x14ac:dyDescent="0.25">
      <c r="B26" s="57" t="s">
        <v>136</v>
      </c>
      <c r="S26" s="120">
        <v>0</v>
      </c>
    </row>
    <row r="27" spans="1:22" s="57" customFormat="1" ht="19.149999999999999" customHeight="1" x14ac:dyDescent="0.25">
      <c r="A27" s="57" t="s">
        <v>95</v>
      </c>
      <c r="R27" s="111">
        <v>114.53814806900425</v>
      </c>
    </row>
    <row r="28" spans="1:22" s="57" customFormat="1" ht="19.149999999999999" customHeight="1" x14ac:dyDescent="0.25">
      <c r="A28" s="57" t="s">
        <v>0</v>
      </c>
    </row>
    <row r="29" spans="1:22" s="57" customFormat="1" ht="19.149999999999999" customHeight="1" x14ac:dyDescent="0.25">
      <c r="A29" s="71" t="s">
        <v>90</v>
      </c>
      <c r="F29" s="103">
        <v>2.5001480690042399</v>
      </c>
    </row>
    <row r="30" spans="1:22" s="57" customFormat="1" ht="19.149999999999999" customHeight="1" x14ac:dyDescent="0.25">
      <c r="A30" s="71" t="s">
        <v>91</v>
      </c>
      <c r="F30" s="103">
        <v>35.89</v>
      </c>
    </row>
    <row r="31" spans="1:22" s="57" customFormat="1" ht="19.149999999999999" customHeight="1" x14ac:dyDescent="0.25">
      <c r="A31" s="71" t="s">
        <v>92</v>
      </c>
      <c r="F31" s="103">
        <v>76.14800000000001</v>
      </c>
    </row>
    <row r="32" spans="1:22" s="57" customFormat="1" ht="19.149999999999999" customHeight="1" x14ac:dyDescent="0.25">
      <c r="A32" s="71" t="s">
        <v>93</v>
      </c>
      <c r="F32" s="103">
        <v>0</v>
      </c>
    </row>
    <row r="33" spans="1:19" s="57" customFormat="1" ht="19.149999999999999" customHeight="1" x14ac:dyDescent="0.25">
      <c r="A33" s="71" t="s">
        <v>94</v>
      </c>
      <c r="F33" s="103">
        <v>0</v>
      </c>
    </row>
    <row r="34" spans="1:19" s="57" customFormat="1" ht="19.149999999999999" customHeight="1" x14ac:dyDescent="0.25">
      <c r="A34" s="57" t="s">
        <v>86</v>
      </c>
      <c r="L34" s="103">
        <v>377.60719999999998</v>
      </c>
    </row>
    <row r="35" spans="1:19" s="57" customFormat="1" ht="19.149999999999999" customHeight="1" x14ac:dyDescent="0.25">
      <c r="A35" s="57" t="s">
        <v>108</v>
      </c>
      <c r="P35" s="166">
        <v>1096.4390000000001</v>
      </c>
      <c r="Q35" s="166"/>
    </row>
    <row r="36" spans="1:19" s="57" customFormat="1" ht="19.149999999999999" customHeight="1" x14ac:dyDescent="0.25">
      <c r="A36" s="57" t="s">
        <v>0</v>
      </c>
    </row>
    <row r="37" spans="1:19" s="57" customFormat="1" ht="19.149999999999999" customHeight="1" x14ac:dyDescent="0.25">
      <c r="A37" s="72" t="s">
        <v>107</v>
      </c>
      <c r="D37" s="104"/>
      <c r="F37" s="174">
        <v>5.476</v>
      </c>
    </row>
    <row r="38" spans="1:19" s="57" customFormat="1" ht="19.149999999999999" customHeight="1" x14ac:dyDescent="0.25">
      <c r="A38" s="73" t="s">
        <v>126</v>
      </c>
      <c r="D38" s="104"/>
      <c r="F38" s="174">
        <v>2.609</v>
      </c>
    </row>
    <row r="39" spans="1:19" s="57" customFormat="1" ht="19.149999999999999" customHeight="1" x14ac:dyDescent="0.25">
      <c r="A39" s="73" t="s">
        <v>127</v>
      </c>
      <c r="D39" s="104"/>
      <c r="F39" s="174">
        <v>2.2629999999999999</v>
      </c>
    </row>
    <row r="40" spans="1:19" s="57" customFormat="1" ht="19.149999999999999" customHeight="1" x14ac:dyDescent="0.25">
      <c r="A40" s="73" t="s">
        <v>128</v>
      </c>
      <c r="D40" s="104"/>
      <c r="F40" s="174">
        <v>0.60400000000000009</v>
      </c>
    </row>
    <row r="41" spans="1:19" s="57" customFormat="1" ht="19.149999999999999" customHeight="1" x14ac:dyDescent="0.25">
      <c r="A41" s="72" t="s">
        <v>106</v>
      </c>
      <c r="D41" s="104"/>
      <c r="F41" s="174">
        <v>1090.963</v>
      </c>
    </row>
    <row r="42" spans="1:19" s="57" customFormat="1" ht="19.149999999999999" customHeight="1" x14ac:dyDescent="0.25">
      <c r="A42" s="73" t="s">
        <v>130</v>
      </c>
      <c r="D42" s="104"/>
      <c r="F42" s="174">
        <v>485.19499999999999</v>
      </c>
    </row>
    <row r="43" spans="1:19" s="57" customFormat="1" ht="19.149999999999999" customHeight="1" x14ac:dyDescent="0.25">
      <c r="A43" s="73" t="s">
        <v>131</v>
      </c>
      <c r="D43" s="104"/>
      <c r="F43" s="174">
        <v>605.76799999999992</v>
      </c>
    </row>
    <row r="44" spans="1:19" s="57" customFormat="1" ht="19.149999999999999" customHeight="1" x14ac:dyDescent="0.25">
      <c r="A44" s="57" t="s">
        <v>114</v>
      </c>
      <c r="M44" s="167">
        <v>523513.2</v>
      </c>
      <c r="N44" s="167"/>
    </row>
    <row r="45" spans="1:19" s="57" customFormat="1" ht="15" customHeight="1" x14ac:dyDescent="0.25">
      <c r="A45" s="57" t="s">
        <v>96</v>
      </c>
      <c r="Q45" s="109">
        <v>365.55799999999999</v>
      </c>
      <c r="S45" s="109"/>
    </row>
    <row r="46" spans="1:19" s="57" customFormat="1" ht="19.149999999999999" customHeight="1" x14ac:dyDescent="0.25">
      <c r="B46" s="119" t="s">
        <v>135</v>
      </c>
      <c r="C46" s="119"/>
      <c r="D46" s="119"/>
      <c r="E46" s="119"/>
      <c r="F46" s="119"/>
      <c r="G46" s="119"/>
      <c r="H46" s="119"/>
      <c r="Q46" s="109">
        <v>0</v>
      </c>
      <c r="S46" s="109"/>
    </row>
    <row r="47" spans="1:19" s="57" customFormat="1" ht="19.149999999999999" customHeight="1" x14ac:dyDescent="0.25">
      <c r="A47" s="57" t="s">
        <v>102</v>
      </c>
      <c r="Q47" s="168">
        <v>79223.322000000015</v>
      </c>
      <c r="R47" s="168"/>
    </row>
    <row r="48" spans="1:19" s="57" customFormat="1" ht="19.149999999999999" customHeight="1" x14ac:dyDescent="0.25">
      <c r="A48" s="57" t="s">
        <v>0</v>
      </c>
    </row>
    <row r="49" spans="1:15" s="57" customFormat="1" ht="19.149999999999999" customHeight="1" x14ac:dyDescent="0.25">
      <c r="A49" s="73" t="s">
        <v>97</v>
      </c>
      <c r="F49" s="105">
        <v>1096.4389999999999</v>
      </c>
    </row>
    <row r="50" spans="1:15" s="57" customFormat="1" ht="19.149999999999999" customHeight="1" x14ac:dyDescent="0.25">
      <c r="A50" s="73" t="s">
        <v>119</v>
      </c>
      <c r="F50" s="105">
        <v>23750.048000000006</v>
      </c>
    </row>
    <row r="51" spans="1:15" s="57" customFormat="1" ht="19.149999999999999" customHeight="1" x14ac:dyDescent="0.25">
      <c r="A51" s="73" t="s">
        <v>121</v>
      </c>
      <c r="F51" s="105">
        <v>54376.835000000006</v>
      </c>
    </row>
    <row r="52" spans="1:15" s="57" customFormat="1" ht="19.149999999999999" customHeight="1" x14ac:dyDescent="0.25">
      <c r="A52" s="73" t="s">
        <v>101</v>
      </c>
      <c r="F52" s="105">
        <v>0</v>
      </c>
    </row>
    <row r="53" spans="1:15" s="57" customFormat="1" ht="19.149999999999999" customHeight="1" x14ac:dyDescent="0.25">
      <c r="A53" s="73" t="s">
        <v>120</v>
      </c>
      <c r="F53" s="103">
        <v>0</v>
      </c>
    </row>
    <row r="54" spans="1:15" s="57" customFormat="1" ht="19.149999999999999" customHeight="1" x14ac:dyDescent="0.25">
      <c r="A54" s="57" t="s">
        <v>113</v>
      </c>
      <c r="M54" s="168">
        <v>236000</v>
      </c>
      <c r="N54" s="168"/>
      <c r="O54" s="110"/>
    </row>
    <row r="55" spans="1:15" s="70" customFormat="1" ht="7.5" customHeight="1" x14ac:dyDescent="0.25">
      <c r="A55" s="57"/>
    </row>
    <row r="56" spans="1:15" s="70" customFormat="1" ht="18" customHeight="1" x14ac:dyDescent="0.25">
      <c r="A56" s="57" t="s">
        <v>73</v>
      </c>
    </row>
    <row r="57" spans="1:15" s="70" customFormat="1" ht="18" customHeight="1" x14ac:dyDescent="0.25">
      <c r="A57" s="57" t="s">
        <v>74</v>
      </c>
    </row>
    <row r="58" spans="1:15" ht="18" customHeight="1" x14ac:dyDescent="0.25">
      <c r="A58" s="46" t="s">
        <v>75</v>
      </c>
    </row>
    <row r="59" spans="1:15" ht="18.600000000000001" customHeight="1" x14ac:dyDescent="0.25">
      <c r="A59" s="46" t="s">
        <v>76</v>
      </c>
    </row>
    <row r="60" spans="1:15" s="95" customFormat="1" ht="18.75" x14ac:dyDescent="0.3">
      <c r="A60" s="94" t="s">
        <v>19</v>
      </c>
    </row>
    <row r="61" spans="1:15" ht="15.75" x14ac:dyDescent="0.25">
      <c r="A61" s="47" t="s">
        <v>20</v>
      </c>
    </row>
    <row r="62" spans="1:15" ht="15.75" x14ac:dyDescent="0.25">
      <c r="A62" s="47" t="s">
        <v>21</v>
      </c>
    </row>
    <row r="63" spans="1:15" ht="8.25" customHeight="1" x14ac:dyDescent="0.25">
      <c r="A63" s="68"/>
    </row>
    <row r="64" spans="1:15" ht="15.75" x14ac:dyDescent="0.25">
      <c r="A64" s="46" t="s">
        <v>22</v>
      </c>
    </row>
    <row r="65" spans="1:6" ht="8.25" customHeight="1" x14ac:dyDescent="0.25">
      <c r="A65" s="46"/>
    </row>
    <row r="66" spans="1:6" ht="15.75" customHeight="1" x14ac:dyDescent="0.25">
      <c r="A66" s="169" t="s">
        <v>23</v>
      </c>
      <c r="B66" s="170"/>
      <c r="C66" s="162" t="s">
        <v>8</v>
      </c>
      <c r="D66" s="163"/>
      <c r="E66" s="163"/>
      <c r="F66" s="164"/>
    </row>
    <row r="67" spans="1:6" ht="15.75" x14ac:dyDescent="0.25">
      <c r="A67" s="171"/>
      <c r="B67" s="172"/>
      <c r="C67" s="122" t="s">
        <v>9</v>
      </c>
      <c r="D67" s="122" t="s">
        <v>10</v>
      </c>
      <c r="E67" s="122" t="s">
        <v>11</v>
      </c>
      <c r="F67" s="122" t="s">
        <v>12</v>
      </c>
    </row>
    <row r="68" spans="1:6" ht="15.75" x14ac:dyDescent="0.25">
      <c r="A68" s="161" t="s">
        <v>24</v>
      </c>
      <c r="B68" s="161"/>
      <c r="C68" s="118">
        <v>3817.89</v>
      </c>
      <c r="D68" s="118">
        <v>4445.22</v>
      </c>
      <c r="E68" s="118">
        <v>5886.73</v>
      </c>
      <c r="F68" s="118">
        <v>7247.7</v>
      </c>
    </row>
    <row r="69" spans="1:6" ht="18.75" customHeight="1" x14ac:dyDescent="0.25">
      <c r="A69" s="161" t="s">
        <v>25</v>
      </c>
      <c r="B69" s="161"/>
      <c r="C69" s="118">
        <v>6167.49</v>
      </c>
      <c r="D69" s="118">
        <v>6794.82</v>
      </c>
      <c r="E69" s="118">
        <v>8236.33</v>
      </c>
      <c r="F69" s="118">
        <v>9597.3000000000011</v>
      </c>
    </row>
    <row r="70" spans="1:6" ht="15.75" x14ac:dyDescent="0.25">
      <c r="A70" s="161" t="s">
        <v>26</v>
      </c>
      <c r="B70" s="161"/>
      <c r="C70" s="118">
        <v>14682.3</v>
      </c>
      <c r="D70" s="118">
        <v>15309.630000000001</v>
      </c>
      <c r="E70" s="118">
        <v>16751.14</v>
      </c>
      <c r="F70" s="118">
        <v>18112.11</v>
      </c>
    </row>
    <row r="71" spans="1:6" ht="8.25" customHeight="1" x14ac:dyDescent="0.25">
      <c r="A71" s="46"/>
    </row>
    <row r="72" spans="1:6" ht="15.75" x14ac:dyDescent="0.25">
      <c r="A72" s="46" t="s">
        <v>27</v>
      </c>
    </row>
    <row r="73" spans="1:6" ht="10.5" customHeight="1" x14ac:dyDescent="0.25">
      <c r="A73" s="46"/>
    </row>
    <row r="74" spans="1:6" ht="15.75" customHeight="1" x14ac:dyDescent="0.25">
      <c r="A74" s="161" t="s">
        <v>23</v>
      </c>
      <c r="B74" s="161"/>
      <c r="C74" s="162" t="s">
        <v>8</v>
      </c>
      <c r="D74" s="163"/>
      <c r="E74" s="163"/>
      <c r="F74" s="164"/>
    </row>
    <row r="75" spans="1:6" ht="15.75" x14ac:dyDescent="0.25">
      <c r="A75" s="161"/>
      <c r="B75" s="161"/>
      <c r="C75" s="122" t="s">
        <v>9</v>
      </c>
      <c r="D75" s="122" t="s">
        <v>10</v>
      </c>
      <c r="E75" s="122" t="s">
        <v>11</v>
      </c>
      <c r="F75" s="122" t="s">
        <v>12</v>
      </c>
    </row>
    <row r="76" spans="1:6" ht="16.5" customHeight="1" x14ac:dyDescent="0.25">
      <c r="A76" s="161" t="s">
        <v>24</v>
      </c>
      <c r="B76" s="161"/>
      <c r="C76" s="74">
        <v>3817.89</v>
      </c>
      <c r="D76" s="74">
        <v>4445.22</v>
      </c>
      <c r="E76" s="74">
        <v>5886.73</v>
      </c>
      <c r="F76" s="74">
        <v>7247.7</v>
      </c>
    </row>
    <row r="77" spans="1:6" ht="17.25" customHeight="1" x14ac:dyDescent="0.25">
      <c r="A77" s="161" t="s">
        <v>28</v>
      </c>
      <c r="B77" s="161"/>
      <c r="C77" s="74">
        <v>8365.4699999999993</v>
      </c>
      <c r="D77" s="74">
        <v>8992.8000000000011</v>
      </c>
      <c r="E77" s="74">
        <v>10434.31</v>
      </c>
      <c r="F77" s="74">
        <v>11795.280000000002</v>
      </c>
    </row>
    <row r="78" spans="1:6" ht="15.75" x14ac:dyDescent="0.25">
      <c r="A78" s="46"/>
    </row>
    <row r="79" spans="1:6" ht="15.75" x14ac:dyDescent="0.25">
      <c r="A79" s="68"/>
    </row>
    <row r="80" spans="1:6" s="99" customFormat="1" ht="18.75" x14ac:dyDescent="0.3">
      <c r="A80" s="94" t="s">
        <v>29</v>
      </c>
    </row>
    <row r="81" spans="1:25" ht="15.75" x14ac:dyDescent="0.25">
      <c r="A81" s="47" t="s">
        <v>117</v>
      </c>
    </row>
    <row r="82" spans="1:25" ht="15.75" x14ac:dyDescent="0.25">
      <c r="A82" s="47" t="s">
        <v>118</v>
      </c>
    </row>
    <row r="83" spans="1:25" ht="13.5" customHeight="1" x14ac:dyDescent="0.25">
      <c r="A83" s="46" t="s">
        <v>31</v>
      </c>
    </row>
    <row r="84" spans="1:25" ht="9.75" customHeight="1" x14ac:dyDescent="0.25">
      <c r="A84" s="46"/>
    </row>
    <row r="85" spans="1:25" ht="15.75" x14ac:dyDescent="0.25">
      <c r="A85" s="149" t="s">
        <v>32</v>
      </c>
      <c r="B85" s="149" t="s">
        <v>122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1:25" s="76" customFormat="1" ht="12.75" x14ac:dyDescent="0.25">
      <c r="A86" s="149"/>
      <c r="B86" s="75" t="s">
        <v>33</v>
      </c>
      <c r="C86" s="75" t="s">
        <v>34</v>
      </c>
      <c r="D86" s="75" t="s">
        <v>35</v>
      </c>
      <c r="E86" s="75" t="s">
        <v>36</v>
      </c>
      <c r="F86" s="75" t="s">
        <v>37</v>
      </c>
      <c r="G86" s="75" t="s">
        <v>38</v>
      </c>
      <c r="H86" s="75" t="s">
        <v>39</v>
      </c>
      <c r="I86" s="75" t="s">
        <v>40</v>
      </c>
      <c r="J86" s="75" t="s">
        <v>41</v>
      </c>
      <c r="K86" s="75" t="s">
        <v>42</v>
      </c>
      <c r="L86" s="75" t="s">
        <v>43</v>
      </c>
      <c r="M86" s="75" t="s">
        <v>44</v>
      </c>
      <c r="N86" s="75" t="s">
        <v>45</v>
      </c>
      <c r="O86" s="75" t="s">
        <v>46</v>
      </c>
      <c r="P86" s="75" t="s">
        <v>47</v>
      </c>
      <c r="Q86" s="75" t="s">
        <v>48</v>
      </c>
      <c r="R86" s="75" t="s">
        <v>49</v>
      </c>
      <c r="S86" s="75" t="s">
        <v>50</v>
      </c>
      <c r="T86" s="75" t="s">
        <v>51</v>
      </c>
      <c r="U86" s="75" t="s">
        <v>52</v>
      </c>
      <c r="V86" s="75" t="s">
        <v>53</v>
      </c>
      <c r="W86" s="75" t="s">
        <v>54</v>
      </c>
      <c r="X86" s="75" t="s">
        <v>55</v>
      </c>
      <c r="Y86" s="75" t="s">
        <v>56</v>
      </c>
    </row>
    <row r="87" spans="1:25" ht="15.75" x14ac:dyDescent="0.25">
      <c r="A87" s="124">
        <v>1</v>
      </c>
      <c r="B87" s="101">
        <v>3927.9799999999996</v>
      </c>
      <c r="C87" s="101">
        <v>3811.52</v>
      </c>
      <c r="D87" s="101">
        <v>3796.77</v>
      </c>
      <c r="E87" s="101">
        <v>3774.29</v>
      </c>
      <c r="F87" s="101">
        <v>3804.66</v>
      </c>
      <c r="G87" s="101">
        <v>3900.08</v>
      </c>
      <c r="H87" s="101">
        <v>4025.6499999999996</v>
      </c>
      <c r="I87" s="101">
        <v>4295.93</v>
      </c>
      <c r="J87" s="101">
        <v>4601.05</v>
      </c>
      <c r="K87" s="101">
        <v>4804.93</v>
      </c>
      <c r="L87" s="101">
        <v>4830.79</v>
      </c>
      <c r="M87" s="101">
        <v>4825.6399999999994</v>
      </c>
      <c r="N87" s="101">
        <v>4818.6399999999994</v>
      </c>
      <c r="O87" s="101">
        <v>4821.17</v>
      </c>
      <c r="P87" s="101">
        <v>4834.88</v>
      </c>
      <c r="Q87" s="101">
        <v>4838.79</v>
      </c>
      <c r="R87" s="101">
        <v>4856.45</v>
      </c>
      <c r="S87" s="101">
        <v>4873.2999999999993</v>
      </c>
      <c r="T87" s="101">
        <v>4888.99</v>
      </c>
      <c r="U87" s="101">
        <v>4922.46</v>
      </c>
      <c r="V87" s="101">
        <v>4891.3599999999997</v>
      </c>
      <c r="W87" s="101">
        <v>4751.96</v>
      </c>
      <c r="X87" s="101">
        <v>4281.82</v>
      </c>
      <c r="Y87" s="101">
        <v>4062.7599999999998</v>
      </c>
    </row>
    <row r="88" spans="1:25" ht="15.75" hidden="1" outlineLevel="1" x14ac:dyDescent="0.25">
      <c r="A88" s="124">
        <v>2</v>
      </c>
      <c r="B88" s="101">
        <v>3960.3199999999997</v>
      </c>
      <c r="C88" s="101">
        <v>3825.14</v>
      </c>
      <c r="D88" s="101">
        <v>3759.74</v>
      </c>
      <c r="E88" s="101">
        <v>3714.7599999999998</v>
      </c>
      <c r="F88" s="101">
        <v>3764.96</v>
      </c>
      <c r="G88" s="101">
        <v>3814.87</v>
      </c>
      <c r="H88" s="101">
        <v>3839.17</v>
      </c>
      <c r="I88" s="101">
        <v>4130.3</v>
      </c>
      <c r="J88" s="101">
        <v>4364.96</v>
      </c>
      <c r="K88" s="101">
        <v>4512.7299999999996</v>
      </c>
      <c r="L88" s="101">
        <v>4593.76</v>
      </c>
      <c r="M88" s="101">
        <v>4603.58</v>
      </c>
      <c r="N88" s="101">
        <v>4566.49</v>
      </c>
      <c r="O88" s="101">
        <v>4593.33</v>
      </c>
      <c r="P88" s="101">
        <v>4635.6499999999996</v>
      </c>
      <c r="Q88" s="101">
        <v>4673.75</v>
      </c>
      <c r="R88" s="101">
        <v>4779.24</v>
      </c>
      <c r="S88" s="101">
        <v>4817.3899999999994</v>
      </c>
      <c r="T88" s="101">
        <v>4822.54</v>
      </c>
      <c r="U88" s="101">
        <v>4853.49</v>
      </c>
      <c r="V88" s="101">
        <v>4831.8099999999995</v>
      </c>
      <c r="W88" s="101">
        <v>4518.75</v>
      </c>
      <c r="X88" s="101">
        <v>4198.3999999999996</v>
      </c>
      <c r="Y88" s="101">
        <v>3943.1099999999997</v>
      </c>
    </row>
    <row r="89" spans="1:25" ht="15.75" hidden="1" outlineLevel="1" x14ac:dyDescent="0.25">
      <c r="A89" s="124">
        <v>3</v>
      </c>
      <c r="B89" s="101">
        <v>3765.2599999999998</v>
      </c>
      <c r="C89" s="101">
        <v>3683.6499999999996</v>
      </c>
      <c r="D89" s="101">
        <v>3625.23</v>
      </c>
      <c r="E89" s="101">
        <v>3588.08</v>
      </c>
      <c r="F89" s="101">
        <v>3614.97</v>
      </c>
      <c r="G89" s="101">
        <v>3740.3399999999997</v>
      </c>
      <c r="H89" s="101">
        <v>4039.91</v>
      </c>
      <c r="I89" s="101">
        <v>4335.43</v>
      </c>
      <c r="J89" s="101">
        <v>4629.76</v>
      </c>
      <c r="K89" s="101">
        <v>4733.37</v>
      </c>
      <c r="L89" s="101">
        <v>4760.7299999999996</v>
      </c>
      <c r="M89" s="101">
        <v>4752.0599999999995</v>
      </c>
      <c r="N89" s="101">
        <v>4736.3899999999994</v>
      </c>
      <c r="O89" s="101">
        <v>4765.05</v>
      </c>
      <c r="P89" s="101">
        <v>4793.07</v>
      </c>
      <c r="Q89" s="101">
        <v>4799.1899999999996</v>
      </c>
      <c r="R89" s="101">
        <v>4798.46</v>
      </c>
      <c r="S89" s="101">
        <v>4812.3899999999994</v>
      </c>
      <c r="T89" s="101">
        <v>4846.43</v>
      </c>
      <c r="U89" s="101">
        <v>4858.71</v>
      </c>
      <c r="V89" s="101">
        <v>4830.17</v>
      </c>
      <c r="W89" s="101">
        <v>4651.6899999999996</v>
      </c>
      <c r="X89" s="101">
        <v>4261.13</v>
      </c>
      <c r="Y89" s="101">
        <v>3988.5199999999995</v>
      </c>
    </row>
    <row r="90" spans="1:25" ht="15.75" hidden="1" outlineLevel="1" x14ac:dyDescent="0.25">
      <c r="A90" s="124">
        <v>4</v>
      </c>
      <c r="B90" s="101">
        <v>3756.77</v>
      </c>
      <c r="C90" s="101">
        <v>3691.7999999999997</v>
      </c>
      <c r="D90" s="101">
        <v>3669.89</v>
      </c>
      <c r="E90" s="101">
        <v>3635.49</v>
      </c>
      <c r="F90" s="101">
        <v>3711.88</v>
      </c>
      <c r="G90" s="101">
        <v>3882.95</v>
      </c>
      <c r="H90" s="101">
        <v>4190.82</v>
      </c>
      <c r="I90" s="101">
        <v>4500.2299999999996</v>
      </c>
      <c r="J90" s="101">
        <v>4753.13</v>
      </c>
      <c r="K90" s="101">
        <v>4795.9699999999993</v>
      </c>
      <c r="L90" s="101">
        <v>4803.41</v>
      </c>
      <c r="M90" s="101">
        <v>4780.21</v>
      </c>
      <c r="N90" s="101">
        <v>4762.46</v>
      </c>
      <c r="O90" s="101">
        <v>4790</v>
      </c>
      <c r="P90" s="101">
        <v>4790.6399999999994</v>
      </c>
      <c r="Q90" s="101">
        <v>4801.05</v>
      </c>
      <c r="R90" s="101">
        <v>4793.58</v>
      </c>
      <c r="S90" s="101">
        <v>4802.96</v>
      </c>
      <c r="T90" s="101">
        <v>4844.07</v>
      </c>
      <c r="U90" s="101">
        <v>4845.3599999999997</v>
      </c>
      <c r="V90" s="101">
        <v>4812.53</v>
      </c>
      <c r="W90" s="101">
        <v>4691.8099999999995</v>
      </c>
      <c r="X90" s="101">
        <v>4306.24</v>
      </c>
      <c r="Y90" s="101">
        <v>3988.62</v>
      </c>
    </row>
    <row r="91" spans="1:25" ht="15.75" hidden="1" outlineLevel="1" x14ac:dyDescent="0.25">
      <c r="A91" s="124">
        <v>5</v>
      </c>
      <c r="B91" s="101">
        <v>3804.85</v>
      </c>
      <c r="C91" s="101">
        <v>3743.7599999999998</v>
      </c>
      <c r="D91" s="101">
        <v>3689.1499999999996</v>
      </c>
      <c r="E91" s="101">
        <v>3687.95</v>
      </c>
      <c r="F91" s="101">
        <v>3754.5499999999997</v>
      </c>
      <c r="G91" s="101">
        <v>3969.9399999999996</v>
      </c>
      <c r="H91" s="101">
        <v>4219.96</v>
      </c>
      <c r="I91" s="101">
        <v>4607.6000000000004</v>
      </c>
      <c r="J91" s="101">
        <v>4786.38</v>
      </c>
      <c r="K91" s="101">
        <v>4829.84</v>
      </c>
      <c r="L91" s="101">
        <v>4830.8500000000004</v>
      </c>
      <c r="M91" s="101">
        <v>4821.13</v>
      </c>
      <c r="N91" s="101">
        <v>4778.53</v>
      </c>
      <c r="O91" s="101">
        <v>4789.8599999999997</v>
      </c>
      <c r="P91" s="101">
        <v>4783.87</v>
      </c>
      <c r="Q91" s="101">
        <v>4778.33</v>
      </c>
      <c r="R91" s="101">
        <v>4763.66</v>
      </c>
      <c r="S91" s="101">
        <v>4785.55</v>
      </c>
      <c r="T91" s="101">
        <v>4840.83</v>
      </c>
      <c r="U91" s="101">
        <v>4847.1000000000004</v>
      </c>
      <c r="V91" s="101">
        <v>4805.01</v>
      </c>
      <c r="W91" s="101">
        <v>4701.26</v>
      </c>
      <c r="X91" s="101">
        <v>4293.5199999999995</v>
      </c>
      <c r="Y91" s="101">
        <v>3931.46</v>
      </c>
    </row>
    <row r="92" spans="1:25" ht="15.75" hidden="1" outlineLevel="1" x14ac:dyDescent="0.25">
      <c r="A92" s="124">
        <v>6</v>
      </c>
      <c r="B92" s="101">
        <v>3805.06</v>
      </c>
      <c r="C92" s="101">
        <v>3720.7</v>
      </c>
      <c r="D92" s="101">
        <v>3688.1499999999996</v>
      </c>
      <c r="E92" s="101">
        <v>3685</v>
      </c>
      <c r="F92" s="101">
        <v>3753.02</v>
      </c>
      <c r="G92" s="101">
        <v>3898.96</v>
      </c>
      <c r="H92" s="101">
        <v>4183.93</v>
      </c>
      <c r="I92" s="101">
        <v>4482.58</v>
      </c>
      <c r="J92" s="101">
        <v>4673.4799999999996</v>
      </c>
      <c r="K92" s="101">
        <v>4738.21</v>
      </c>
      <c r="L92" s="101">
        <v>4709.38</v>
      </c>
      <c r="M92" s="101">
        <v>4701.8999999999996</v>
      </c>
      <c r="N92" s="101">
        <v>4664.1000000000004</v>
      </c>
      <c r="O92" s="101">
        <v>4687.33</v>
      </c>
      <c r="P92" s="101">
        <v>4692.5599999999995</v>
      </c>
      <c r="Q92" s="101">
        <v>4699.24</v>
      </c>
      <c r="R92" s="101">
        <v>4698.1899999999996</v>
      </c>
      <c r="S92" s="101">
        <v>4732.25</v>
      </c>
      <c r="T92" s="101">
        <v>4807.24</v>
      </c>
      <c r="U92" s="101">
        <v>4817.55</v>
      </c>
      <c r="V92" s="101">
        <v>4770.62</v>
      </c>
      <c r="W92" s="101">
        <v>4688.7699999999995</v>
      </c>
      <c r="X92" s="101">
        <v>4352.18</v>
      </c>
      <c r="Y92" s="101">
        <v>3962.16</v>
      </c>
    </row>
    <row r="93" spans="1:25" ht="15.75" hidden="1" outlineLevel="1" x14ac:dyDescent="0.25">
      <c r="A93" s="124">
        <v>7</v>
      </c>
      <c r="B93" s="101">
        <v>3819.5</v>
      </c>
      <c r="C93" s="101">
        <v>3730.6</v>
      </c>
      <c r="D93" s="101">
        <v>3686.79</v>
      </c>
      <c r="E93" s="101">
        <v>3686.42</v>
      </c>
      <c r="F93" s="101">
        <v>3757.25</v>
      </c>
      <c r="G93" s="101">
        <v>3914.1899999999996</v>
      </c>
      <c r="H93" s="101">
        <v>4186.04</v>
      </c>
      <c r="I93" s="101">
        <v>4538.1099999999997</v>
      </c>
      <c r="J93" s="101">
        <v>4755.34</v>
      </c>
      <c r="K93" s="101">
        <v>4788.84</v>
      </c>
      <c r="L93" s="101">
        <v>4781.68</v>
      </c>
      <c r="M93" s="101">
        <v>4768.0199999999995</v>
      </c>
      <c r="N93" s="101">
        <v>4725.7299999999996</v>
      </c>
      <c r="O93" s="101">
        <v>4763.6499999999996</v>
      </c>
      <c r="P93" s="101">
        <v>4769.07</v>
      </c>
      <c r="Q93" s="101">
        <v>4767.08</v>
      </c>
      <c r="R93" s="101">
        <v>4768.12</v>
      </c>
      <c r="S93" s="101">
        <v>4790.3099999999995</v>
      </c>
      <c r="T93" s="101">
        <v>4825.84</v>
      </c>
      <c r="U93" s="101">
        <v>4837.7199999999993</v>
      </c>
      <c r="V93" s="101">
        <v>4797.9799999999996</v>
      </c>
      <c r="W93" s="101">
        <v>4726.3099999999995</v>
      </c>
      <c r="X93" s="101">
        <v>4342.79</v>
      </c>
      <c r="Y93" s="101">
        <v>4186.37</v>
      </c>
    </row>
    <row r="94" spans="1:25" ht="15.75" hidden="1" outlineLevel="1" x14ac:dyDescent="0.25">
      <c r="A94" s="124">
        <v>8</v>
      </c>
      <c r="B94" s="101">
        <v>4110.34</v>
      </c>
      <c r="C94" s="101">
        <v>3879.58</v>
      </c>
      <c r="D94" s="101">
        <v>3787.7599999999998</v>
      </c>
      <c r="E94" s="101">
        <v>3738.54</v>
      </c>
      <c r="F94" s="101">
        <v>3800.6099999999997</v>
      </c>
      <c r="G94" s="101">
        <v>3866.5699999999997</v>
      </c>
      <c r="H94" s="101">
        <v>3992.5299999999997</v>
      </c>
      <c r="I94" s="101">
        <v>4203.29</v>
      </c>
      <c r="J94" s="101">
        <v>4484.7199999999993</v>
      </c>
      <c r="K94" s="101">
        <v>4671.5599999999995</v>
      </c>
      <c r="L94" s="101">
        <v>4691.83</v>
      </c>
      <c r="M94" s="101">
        <v>4676.03</v>
      </c>
      <c r="N94" s="101">
        <v>4657.6499999999996</v>
      </c>
      <c r="O94" s="101">
        <v>4674.12</v>
      </c>
      <c r="P94" s="101">
        <v>4659.9799999999996</v>
      </c>
      <c r="Q94" s="101">
        <v>4671.4399999999996</v>
      </c>
      <c r="R94" s="101">
        <v>4665.4399999999996</v>
      </c>
      <c r="S94" s="101">
        <v>4728.78</v>
      </c>
      <c r="T94" s="101">
        <v>4756.99</v>
      </c>
      <c r="U94" s="101">
        <v>4781.08</v>
      </c>
      <c r="V94" s="101">
        <v>4723.4799999999996</v>
      </c>
      <c r="W94" s="101">
        <v>4581.63</v>
      </c>
      <c r="X94" s="101">
        <v>4182.83</v>
      </c>
      <c r="Y94" s="101">
        <v>3935.89</v>
      </c>
    </row>
    <row r="95" spans="1:25" ht="15.75" hidden="1" outlineLevel="1" x14ac:dyDescent="0.25">
      <c r="A95" s="124">
        <v>9</v>
      </c>
      <c r="B95" s="101">
        <v>3781.89</v>
      </c>
      <c r="C95" s="101">
        <v>3702.4399999999996</v>
      </c>
      <c r="D95" s="101">
        <v>3682.33</v>
      </c>
      <c r="E95" s="101">
        <v>3659.9399999999996</v>
      </c>
      <c r="F95" s="101">
        <v>3685.27</v>
      </c>
      <c r="G95" s="101">
        <v>3711.16</v>
      </c>
      <c r="H95" s="101">
        <v>3762.21</v>
      </c>
      <c r="I95" s="101">
        <v>3899.1</v>
      </c>
      <c r="J95" s="101">
        <v>4184.74</v>
      </c>
      <c r="K95" s="101">
        <v>4326.75</v>
      </c>
      <c r="L95" s="101">
        <v>4385.2199999999993</v>
      </c>
      <c r="M95" s="101">
        <v>4451.7199999999993</v>
      </c>
      <c r="N95" s="101">
        <v>4431.13</v>
      </c>
      <c r="O95" s="101">
        <v>4453.09</v>
      </c>
      <c r="P95" s="101">
        <v>4543.95</v>
      </c>
      <c r="Q95" s="101">
        <v>4642.75</v>
      </c>
      <c r="R95" s="101">
        <v>4718.3099999999995</v>
      </c>
      <c r="S95" s="101">
        <v>4730.45</v>
      </c>
      <c r="T95" s="101">
        <v>4771</v>
      </c>
      <c r="U95" s="101">
        <v>4800.1399999999994</v>
      </c>
      <c r="V95" s="101">
        <v>4758.0599999999995</v>
      </c>
      <c r="W95" s="101">
        <v>4629.4699999999993</v>
      </c>
      <c r="X95" s="101">
        <v>4284.1899999999996</v>
      </c>
      <c r="Y95" s="101">
        <v>3991.31</v>
      </c>
    </row>
    <row r="96" spans="1:25" ht="15.75" hidden="1" outlineLevel="1" x14ac:dyDescent="0.25">
      <c r="A96" s="124">
        <v>10</v>
      </c>
      <c r="B96" s="101">
        <v>3862.45</v>
      </c>
      <c r="C96" s="101">
        <v>3786.73</v>
      </c>
      <c r="D96" s="101">
        <v>3743.6</v>
      </c>
      <c r="E96" s="101">
        <v>3732.7</v>
      </c>
      <c r="F96" s="101">
        <v>3802.0499999999997</v>
      </c>
      <c r="G96" s="101">
        <v>4093.8</v>
      </c>
      <c r="H96" s="101">
        <v>4325.8099999999995</v>
      </c>
      <c r="I96" s="101">
        <v>4645.01</v>
      </c>
      <c r="J96" s="101">
        <v>4774.8599999999997</v>
      </c>
      <c r="K96" s="101">
        <v>4810.99</v>
      </c>
      <c r="L96" s="101">
        <v>4800.9799999999996</v>
      </c>
      <c r="M96" s="101">
        <v>4790.8899999999994</v>
      </c>
      <c r="N96" s="101">
        <v>4778.5199999999995</v>
      </c>
      <c r="O96" s="101">
        <v>4783.6000000000004</v>
      </c>
      <c r="P96" s="101">
        <v>4784.04</v>
      </c>
      <c r="Q96" s="101">
        <v>4779.6099999999997</v>
      </c>
      <c r="R96" s="101">
        <v>4769.67</v>
      </c>
      <c r="S96" s="101">
        <v>4779.7699999999995</v>
      </c>
      <c r="T96" s="101">
        <v>4841.96</v>
      </c>
      <c r="U96" s="101">
        <v>4845.9399999999996</v>
      </c>
      <c r="V96" s="101">
        <v>4809.88</v>
      </c>
      <c r="W96" s="101">
        <v>4752.6899999999996</v>
      </c>
      <c r="X96" s="101">
        <v>4400.8599999999997</v>
      </c>
      <c r="Y96" s="101">
        <v>4012.91</v>
      </c>
    </row>
    <row r="97" spans="1:25" ht="15.75" hidden="1" outlineLevel="1" x14ac:dyDescent="0.25">
      <c r="A97" s="124">
        <v>11</v>
      </c>
      <c r="B97" s="101">
        <v>3770.14</v>
      </c>
      <c r="C97" s="101">
        <v>3688.5099999999998</v>
      </c>
      <c r="D97" s="101">
        <v>3666.27</v>
      </c>
      <c r="E97" s="101">
        <v>3676.3399999999997</v>
      </c>
      <c r="F97" s="101">
        <v>3693.5299999999997</v>
      </c>
      <c r="G97" s="101">
        <v>3845.33</v>
      </c>
      <c r="H97" s="101">
        <v>4191.4799999999996</v>
      </c>
      <c r="I97" s="101">
        <v>4456.2199999999993</v>
      </c>
      <c r="J97" s="101">
        <v>4608.8599999999997</v>
      </c>
      <c r="K97" s="101">
        <v>4646.9399999999996</v>
      </c>
      <c r="L97" s="101">
        <v>4636.7299999999996</v>
      </c>
      <c r="M97" s="101">
        <v>4628.8</v>
      </c>
      <c r="N97" s="101">
        <v>4540.53</v>
      </c>
      <c r="O97" s="101">
        <v>4589.0199999999995</v>
      </c>
      <c r="P97" s="101">
        <v>4581.66</v>
      </c>
      <c r="Q97" s="101">
        <v>4579.46</v>
      </c>
      <c r="R97" s="101">
        <v>4574.3</v>
      </c>
      <c r="S97" s="101">
        <v>4592.12</v>
      </c>
      <c r="T97" s="101">
        <v>4666.2699999999995</v>
      </c>
      <c r="U97" s="101">
        <v>4758.04</v>
      </c>
      <c r="V97" s="101">
        <v>4678.0599999999995</v>
      </c>
      <c r="W97" s="101">
        <v>4590.9799999999996</v>
      </c>
      <c r="X97" s="101">
        <v>4286.9699999999993</v>
      </c>
      <c r="Y97" s="101">
        <v>3870.71</v>
      </c>
    </row>
    <row r="98" spans="1:25" ht="15.75" hidden="1" outlineLevel="1" x14ac:dyDescent="0.25">
      <c r="A98" s="124">
        <v>12</v>
      </c>
      <c r="B98" s="101">
        <v>3761.73</v>
      </c>
      <c r="C98" s="101">
        <v>3689.54</v>
      </c>
      <c r="D98" s="101">
        <v>3671.29</v>
      </c>
      <c r="E98" s="101">
        <v>3669.17</v>
      </c>
      <c r="F98" s="101">
        <v>3701.66</v>
      </c>
      <c r="G98" s="101">
        <v>3879.43</v>
      </c>
      <c r="H98" s="101">
        <v>4189.7299999999996</v>
      </c>
      <c r="I98" s="101">
        <v>4458.04</v>
      </c>
      <c r="J98" s="101">
        <v>4710.2299999999996</v>
      </c>
      <c r="K98" s="101">
        <v>4783.83</v>
      </c>
      <c r="L98" s="101">
        <v>4787.1499999999996</v>
      </c>
      <c r="M98" s="101">
        <v>4781.21</v>
      </c>
      <c r="N98" s="101">
        <v>4740.0599999999995</v>
      </c>
      <c r="O98" s="101">
        <v>4755.5199999999995</v>
      </c>
      <c r="P98" s="101">
        <v>4761.34</v>
      </c>
      <c r="Q98" s="101">
        <v>4759.5</v>
      </c>
      <c r="R98" s="101">
        <v>4766.7699999999995</v>
      </c>
      <c r="S98" s="101">
        <v>4792.58</v>
      </c>
      <c r="T98" s="101">
        <v>4847.41</v>
      </c>
      <c r="U98" s="101">
        <v>4845.3599999999997</v>
      </c>
      <c r="V98" s="101">
        <v>4832.4799999999996</v>
      </c>
      <c r="W98" s="101">
        <v>4763.45</v>
      </c>
      <c r="X98" s="101">
        <v>4398.91</v>
      </c>
      <c r="Y98" s="101">
        <v>4070.41</v>
      </c>
    </row>
    <row r="99" spans="1:25" ht="15.75" hidden="1" outlineLevel="1" x14ac:dyDescent="0.25">
      <c r="A99" s="124">
        <v>13</v>
      </c>
      <c r="B99" s="101">
        <v>3909.34</v>
      </c>
      <c r="C99" s="101">
        <v>3808.5299999999997</v>
      </c>
      <c r="D99" s="101">
        <v>3765.41</v>
      </c>
      <c r="E99" s="101">
        <v>3751.45</v>
      </c>
      <c r="F99" s="101">
        <v>3804.5</v>
      </c>
      <c r="G99" s="101">
        <v>3977.05</v>
      </c>
      <c r="H99" s="101">
        <v>4335.8899999999994</v>
      </c>
      <c r="I99" s="101">
        <v>4658.07</v>
      </c>
      <c r="J99" s="101">
        <v>4786.07</v>
      </c>
      <c r="K99" s="101">
        <v>4816.41</v>
      </c>
      <c r="L99" s="101">
        <v>4818.16</v>
      </c>
      <c r="M99" s="101">
        <v>4809.3599999999997</v>
      </c>
      <c r="N99" s="101">
        <v>4789.29</v>
      </c>
      <c r="O99" s="101">
        <v>4805.9799999999996</v>
      </c>
      <c r="P99" s="101">
        <v>4806.3099999999995</v>
      </c>
      <c r="Q99" s="101">
        <v>4804.08</v>
      </c>
      <c r="R99" s="101">
        <v>4801.8500000000004</v>
      </c>
      <c r="S99" s="101">
        <v>4818.3999999999996</v>
      </c>
      <c r="T99" s="101">
        <v>4858.55</v>
      </c>
      <c r="U99" s="101">
        <v>4865.1900000000005</v>
      </c>
      <c r="V99" s="101">
        <v>4845.42</v>
      </c>
      <c r="W99" s="101">
        <v>4816.74</v>
      </c>
      <c r="X99" s="101">
        <v>4637.7</v>
      </c>
      <c r="Y99" s="101">
        <v>4255.2199999999993</v>
      </c>
    </row>
    <row r="100" spans="1:25" ht="15.75" hidden="1" outlineLevel="1" x14ac:dyDescent="0.25">
      <c r="A100" s="124">
        <v>14</v>
      </c>
      <c r="B100" s="101">
        <v>3956.1899999999996</v>
      </c>
      <c r="C100" s="101">
        <v>3830.45</v>
      </c>
      <c r="D100" s="101">
        <v>3787.92</v>
      </c>
      <c r="E100" s="101">
        <v>3778.1499999999996</v>
      </c>
      <c r="F100" s="101">
        <v>3824.83</v>
      </c>
      <c r="G100" s="101">
        <v>4113.34</v>
      </c>
      <c r="H100" s="101">
        <v>4400.13</v>
      </c>
      <c r="I100" s="101">
        <v>4684.68</v>
      </c>
      <c r="J100" s="101">
        <v>4744.37</v>
      </c>
      <c r="K100" s="101">
        <v>4772.8599999999997</v>
      </c>
      <c r="L100" s="101">
        <v>4769.09</v>
      </c>
      <c r="M100" s="101">
        <v>4761.4399999999996</v>
      </c>
      <c r="N100" s="101">
        <v>4749.62</v>
      </c>
      <c r="O100" s="101">
        <v>4758.76</v>
      </c>
      <c r="P100" s="101">
        <v>4757.8999999999996</v>
      </c>
      <c r="Q100" s="101">
        <v>4757.63</v>
      </c>
      <c r="R100" s="101">
        <v>4752.6499999999996</v>
      </c>
      <c r="S100" s="101">
        <v>4775.25</v>
      </c>
      <c r="T100" s="101">
        <v>4838.1000000000004</v>
      </c>
      <c r="U100" s="101">
        <v>4841.1899999999996</v>
      </c>
      <c r="V100" s="101">
        <v>4829.2199999999993</v>
      </c>
      <c r="W100" s="101">
        <v>4798.7199999999993</v>
      </c>
      <c r="X100" s="101">
        <v>4647.45</v>
      </c>
      <c r="Y100" s="101">
        <v>4265.79</v>
      </c>
    </row>
    <row r="101" spans="1:25" ht="15.75" hidden="1" outlineLevel="1" x14ac:dyDescent="0.25">
      <c r="A101" s="124">
        <v>15</v>
      </c>
      <c r="B101" s="101">
        <v>4108.3</v>
      </c>
      <c r="C101" s="101">
        <v>3928.85</v>
      </c>
      <c r="D101" s="101">
        <v>3821.92</v>
      </c>
      <c r="E101" s="101">
        <v>3811.3999999999996</v>
      </c>
      <c r="F101" s="101">
        <v>3841.58</v>
      </c>
      <c r="G101" s="101">
        <v>3928.33</v>
      </c>
      <c r="H101" s="101">
        <v>4067.7699999999995</v>
      </c>
      <c r="I101" s="101">
        <v>4261.33</v>
      </c>
      <c r="J101" s="101">
        <v>4501.93</v>
      </c>
      <c r="K101" s="101">
        <v>4658.8999999999996</v>
      </c>
      <c r="L101" s="101">
        <v>4682.7199999999993</v>
      </c>
      <c r="M101" s="101">
        <v>4683.54</v>
      </c>
      <c r="N101" s="101">
        <v>4632.9399999999996</v>
      </c>
      <c r="O101" s="101">
        <v>4634.88</v>
      </c>
      <c r="P101" s="101">
        <v>4628.99</v>
      </c>
      <c r="Q101" s="101">
        <v>4639.12</v>
      </c>
      <c r="R101" s="101">
        <v>4629.95</v>
      </c>
      <c r="S101" s="101">
        <v>4711.12</v>
      </c>
      <c r="T101" s="101">
        <v>4760.8899999999994</v>
      </c>
      <c r="U101" s="101">
        <v>4756.03</v>
      </c>
      <c r="V101" s="101">
        <v>4730.63</v>
      </c>
      <c r="W101" s="101">
        <v>4691.96</v>
      </c>
      <c r="X101" s="101">
        <v>4352.78</v>
      </c>
      <c r="Y101" s="101">
        <v>4049.6</v>
      </c>
    </row>
    <row r="102" spans="1:25" ht="15.75" hidden="1" outlineLevel="1" x14ac:dyDescent="0.25">
      <c r="A102" s="124">
        <v>16</v>
      </c>
      <c r="B102" s="101">
        <v>3860.0699999999997</v>
      </c>
      <c r="C102" s="101">
        <v>3747.2</v>
      </c>
      <c r="D102" s="101">
        <v>3697.16</v>
      </c>
      <c r="E102" s="101">
        <v>3694.91</v>
      </c>
      <c r="F102" s="101">
        <v>3707.21</v>
      </c>
      <c r="G102" s="101">
        <v>3768.14</v>
      </c>
      <c r="H102" s="101">
        <v>3798.67</v>
      </c>
      <c r="I102" s="101">
        <v>3968.59</v>
      </c>
      <c r="J102" s="101">
        <v>4131.07</v>
      </c>
      <c r="K102" s="101">
        <v>4319.3</v>
      </c>
      <c r="L102" s="101">
        <v>4357.38</v>
      </c>
      <c r="M102" s="101">
        <v>4338.2699999999995</v>
      </c>
      <c r="N102" s="101">
        <v>4330.34</v>
      </c>
      <c r="O102" s="101">
        <v>4362.8500000000004</v>
      </c>
      <c r="P102" s="101">
        <v>4393.78</v>
      </c>
      <c r="Q102" s="101">
        <v>4428.07</v>
      </c>
      <c r="R102" s="101">
        <v>4490.78</v>
      </c>
      <c r="S102" s="101">
        <v>4647.58</v>
      </c>
      <c r="T102" s="101">
        <v>4722.93</v>
      </c>
      <c r="U102" s="101">
        <v>4750.96</v>
      </c>
      <c r="V102" s="101">
        <v>4712.24</v>
      </c>
      <c r="W102" s="101">
        <v>4556.6899999999996</v>
      </c>
      <c r="X102" s="101">
        <v>4357.25</v>
      </c>
      <c r="Y102" s="101">
        <v>3981.41</v>
      </c>
    </row>
    <row r="103" spans="1:25" ht="15.75" hidden="1" outlineLevel="1" x14ac:dyDescent="0.25">
      <c r="A103" s="124">
        <v>17</v>
      </c>
      <c r="B103" s="101">
        <v>3771.92</v>
      </c>
      <c r="C103" s="101">
        <v>3708.75</v>
      </c>
      <c r="D103" s="101">
        <v>3694.8599999999997</v>
      </c>
      <c r="E103" s="101">
        <v>3695.3999999999996</v>
      </c>
      <c r="F103" s="101">
        <v>3767.1499999999996</v>
      </c>
      <c r="G103" s="101">
        <v>3979.55</v>
      </c>
      <c r="H103" s="101">
        <v>4270.88</v>
      </c>
      <c r="I103" s="101">
        <v>4496.8500000000004</v>
      </c>
      <c r="J103" s="101">
        <v>4723.6099999999997</v>
      </c>
      <c r="K103" s="101">
        <v>4758.2199999999993</v>
      </c>
      <c r="L103" s="101">
        <v>4755.2199999999993</v>
      </c>
      <c r="M103" s="101">
        <v>4737.9799999999996</v>
      </c>
      <c r="N103" s="101">
        <v>4712.9699999999993</v>
      </c>
      <c r="O103" s="101">
        <v>4722.9399999999996</v>
      </c>
      <c r="P103" s="101">
        <v>4724.2299999999996</v>
      </c>
      <c r="Q103" s="101">
        <v>4726.16</v>
      </c>
      <c r="R103" s="101">
        <v>4727.9799999999996</v>
      </c>
      <c r="S103" s="101">
        <v>4763.1499999999996</v>
      </c>
      <c r="T103" s="101">
        <v>4848.9399999999996</v>
      </c>
      <c r="U103" s="101">
        <v>4854.78</v>
      </c>
      <c r="V103" s="101">
        <v>4814.74</v>
      </c>
      <c r="W103" s="101">
        <v>4758.16</v>
      </c>
      <c r="X103" s="101">
        <v>4560.3899999999994</v>
      </c>
      <c r="Y103" s="101">
        <v>4122.6499999999996</v>
      </c>
    </row>
    <row r="104" spans="1:25" ht="15.75" hidden="1" outlineLevel="1" x14ac:dyDescent="0.25">
      <c r="A104" s="124">
        <v>18</v>
      </c>
      <c r="B104" s="101">
        <v>3903.75</v>
      </c>
      <c r="C104" s="101">
        <v>3803.42</v>
      </c>
      <c r="D104" s="101">
        <v>3767.43</v>
      </c>
      <c r="E104" s="101">
        <v>3777.79</v>
      </c>
      <c r="F104" s="101">
        <v>3821.79</v>
      </c>
      <c r="G104" s="101">
        <v>4036.2799999999997</v>
      </c>
      <c r="H104" s="101">
        <v>4318.37</v>
      </c>
      <c r="I104" s="101">
        <v>4613.54</v>
      </c>
      <c r="J104" s="101">
        <v>4764.6000000000004</v>
      </c>
      <c r="K104" s="101">
        <v>4795.67</v>
      </c>
      <c r="L104" s="101">
        <v>4791.99</v>
      </c>
      <c r="M104" s="101">
        <v>4771.87</v>
      </c>
      <c r="N104" s="101">
        <v>4732.78</v>
      </c>
      <c r="O104" s="101">
        <v>4740.54</v>
      </c>
      <c r="P104" s="101">
        <v>4751.4699999999993</v>
      </c>
      <c r="Q104" s="101">
        <v>4752.6399999999994</v>
      </c>
      <c r="R104" s="101">
        <v>4757.6499999999996</v>
      </c>
      <c r="S104" s="101">
        <v>4806.99</v>
      </c>
      <c r="T104" s="101">
        <v>4874.43</v>
      </c>
      <c r="U104" s="101">
        <v>4869.68</v>
      </c>
      <c r="V104" s="101">
        <v>4854.29</v>
      </c>
      <c r="W104" s="101">
        <v>4796.57</v>
      </c>
      <c r="X104" s="101">
        <v>4700.91</v>
      </c>
      <c r="Y104" s="101">
        <v>4154.07</v>
      </c>
    </row>
    <row r="105" spans="1:25" ht="15.75" hidden="1" outlineLevel="1" x14ac:dyDescent="0.25">
      <c r="A105" s="124">
        <v>19</v>
      </c>
      <c r="B105" s="101">
        <v>3832.89</v>
      </c>
      <c r="C105" s="101">
        <v>3758.27</v>
      </c>
      <c r="D105" s="101">
        <v>3696.17</v>
      </c>
      <c r="E105" s="101">
        <v>3691.63</v>
      </c>
      <c r="F105" s="101">
        <v>3795.77</v>
      </c>
      <c r="G105" s="101">
        <v>3968.24</v>
      </c>
      <c r="H105" s="101">
        <v>4211.79</v>
      </c>
      <c r="I105" s="101">
        <v>4448.91</v>
      </c>
      <c r="J105" s="101">
        <v>4730.92</v>
      </c>
      <c r="K105" s="101">
        <v>4756.66</v>
      </c>
      <c r="L105" s="101">
        <v>4761.8</v>
      </c>
      <c r="M105" s="101">
        <v>4742.8999999999996</v>
      </c>
      <c r="N105" s="101">
        <v>4708.84</v>
      </c>
      <c r="O105" s="101">
        <v>4716.7</v>
      </c>
      <c r="P105" s="101">
        <v>4712.45</v>
      </c>
      <c r="Q105" s="101">
        <v>4713.78</v>
      </c>
      <c r="R105" s="101">
        <v>4715.05</v>
      </c>
      <c r="S105" s="101">
        <v>4736.54</v>
      </c>
      <c r="T105" s="101">
        <v>4814.41</v>
      </c>
      <c r="U105" s="101">
        <v>4779.16</v>
      </c>
      <c r="V105" s="101">
        <v>4769.26</v>
      </c>
      <c r="W105" s="101">
        <v>4748.17</v>
      </c>
      <c r="X105" s="101">
        <v>4439.8500000000004</v>
      </c>
      <c r="Y105" s="101">
        <v>4071.49</v>
      </c>
    </row>
    <row r="106" spans="1:25" ht="15.75" hidden="1" outlineLevel="1" x14ac:dyDescent="0.25">
      <c r="A106" s="124">
        <v>20</v>
      </c>
      <c r="B106" s="101">
        <v>3810.7599999999998</v>
      </c>
      <c r="C106" s="101">
        <v>3743.74</v>
      </c>
      <c r="D106" s="101">
        <v>3691.8399999999997</v>
      </c>
      <c r="E106" s="101">
        <v>3688.7999999999997</v>
      </c>
      <c r="F106" s="101">
        <v>3743.41</v>
      </c>
      <c r="G106" s="101">
        <v>3872.2799999999997</v>
      </c>
      <c r="H106" s="101">
        <v>4188.67</v>
      </c>
      <c r="I106" s="101">
        <v>4488.24</v>
      </c>
      <c r="J106" s="101">
        <v>4720.9399999999996</v>
      </c>
      <c r="K106" s="101">
        <v>4766.2299999999996</v>
      </c>
      <c r="L106" s="101">
        <v>4764.04</v>
      </c>
      <c r="M106" s="101">
        <v>4750.8599999999997</v>
      </c>
      <c r="N106" s="101">
        <v>4719.38</v>
      </c>
      <c r="O106" s="101">
        <v>4716.4699999999993</v>
      </c>
      <c r="P106" s="101">
        <v>4709.68</v>
      </c>
      <c r="Q106" s="101">
        <v>4705.91</v>
      </c>
      <c r="R106" s="101">
        <v>4702.33</v>
      </c>
      <c r="S106" s="101">
        <v>4708.13</v>
      </c>
      <c r="T106" s="101">
        <v>4759.74</v>
      </c>
      <c r="U106" s="101">
        <v>4756.8599999999997</v>
      </c>
      <c r="V106" s="101">
        <v>4740.29</v>
      </c>
      <c r="W106" s="101">
        <v>4684.0199999999995</v>
      </c>
      <c r="X106" s="101">
        <v>4298.67</v>
      </c>
      <c r="Y106" s="101">
        <v>3861.6</v>
      </c>
    </row>
    <row r="107" spans="1:25" ht="15.75" hidden="1" outlineLevel="1" x14ac:dyDescent="0.25">
      <c r="A107" s="124">
        <v>21</v>
      </c>
      <c r="B107" s="101">
        <v>3687.5099999999998</v>
      </c>
      <c r="C107" s="101">
        <v>3615.85</v>
      </c>
      <c r="D107" s="101">
        <v>3554.63</v>
      </c>
      <c r="E107" s="101">
        <v>3492.21</v>
      </c>
      <c r="F107" s="101">
        <v>2844.98</v>
      </c>
      <c r="G107" s="101">
        <v>3750.97</v>
      </c>
      <c r="H107" s="101">
        <v>4005.6499999999996</v>
      </c>
      <c r="I107" s="101">
        <v>4253.8999999999996</v>
      </c>
      <c r="J107" s="101">
        <v>4551.7199999999993</v>
      </c>
      <c r="K107" s="101">
        <v>4671.62</v>
      </c>
      <c r="L107" s="101">
        <v>4675.46</v>
      </c>
      <c r="M107" s="101">
        <v>4670.1000000000004</v>
      </c>
      <c r="N107" s="101">
        <v>4655.09</v>
      </c>
      <c r="O107" s="101">
        <v>4665.46</v>
      </c>
      <c r="P107" s="101">
        <v>4664.1499999999996</v>
      </c>
      <c r="Q107" s="101">
        <v>4665.68</v>
      </c>
      <c r="R107" s="101">
        <v>4670.9799999999996</v>
      </c>
      <c r="S107" s="101">
        <v>4685.32</v>
      </c>
      <c r="T107" s="101">
        <v>4748.3599999999997</v>
      </c>
      <c r="U107" s="101">
        <v>4772.9399999999996</v>
      </c>
      <c r="V107" s="101">
        <v>4744.66</v>
      </c>
      <c r="W107" s="101">
        <v>4732.42</v>
      </c>
      <c r="X107" s="101">
        <v>4427.7299999999996</v>
      </c>
      <c r="Y107" s="101">
        <v>4080.3999999999996</v>
      </c>
    </row>
    <row r="108" spans="1:25" ht="15.75" hidden="1" outlineLevel="1" x14ac:dyDescent="0.25">
      <c r="A108" s="124">
        <v>22</v>
      </c>
      <c r="B108" s="101">
        <v>3809.1099999999997</v>
      </c>
      <c r="C108" s="101">
        <v>3747.97</v>
      </c>
      <c r="D108" s="101">
        <v>3687.17</v>
      </c>
      <c r="E108" s="101">
        <v>3680.89</v>
      </c>
      <c r="F108" s="101">
        <v>3701.96</v>
      </c>
      <c r="G108" s="101">
        <v>3749.47</v>
      </c>
      <c r="H108" s="101">
        <v>3796.81</v>
      </c>
      <c r="I108" s="101">
        <v>4037.24</v>
      </c>
      <c r="J108" s="101">
        <v>4305.53</v>
      </c>
      <c r="K108" s="101">
        <v>4490.13</v>
      </c>
      <c r="L108" s="101">
        <v>4514.6000000000004</v>
      </c>
      <c r="M108" s="101">
        <v>4510.1899999999996</v>
      </c>
      <c r="N108" s="101">
        <v>4486.4799999999996</v>
      </c>
      <c r="O108" s="101">
        <v>4487.1099999999997</v>
      </c>
      <c r="P108" s="101">
        <v>4497.7199999999993</v>
      </c>
      <c r="Q108" s="101">
        <v>4496.1899999999996</v>
      </c>
      <c r="R108" s="101">
        <v>4513.38</v>
      </c>
      <c r="S108" s="101">
        <v>4633.62</v>
      </c>
      <c r="T108" s="101">
        <v>4778.04</v>
      </c>
      <c r="U108" s="101">
        <v>4779.8899999999994</v>
      </c>
      <c r="V108" s="101">
        <v>4757.76</v>
      </c>
      <c r="W108" s="101">
        <v>4727.33</v>
      </c>
      <c r="X108" s="101">
        <v>4198.25</v>
      </c>
      <c r="Y108" s="101">
        <v>3947.7299999999996</v>
      </c>
    </row>
    <row r="109" spans="1:25" ht="15.75" hidden="1" outlineLevel="1" x14ac:dyDescent="0.25">
      <c r="A109" s="124">
        <v>23</v>
      </c>
      <c r="B109" s="101">
        <v>3850.7699999999995</v>
      </c>
      <c r="C109" s="101">
        <v>3779.24</v>
      </c>
      <c r="D109" s="101">
        <v>3696.91</v>
      </c>
      <c r="E109" s="101">
        <v>3685.1099999999997</v>
      </c>
      <c r="F109" s="101">
        <v>3718.1899999999996</v>
      </c>
      <c r="G109" s="101">
        <v>3763.2599999999998</v>
      </c>
      <c r="H109" s="101">
        <v>3792.98</v>
      </c>
      <c r="I109" s="101">
        <v>3897.68</v>
      </c>
      <c r="J109" s="101">
        <v>4219.38</v>
      </c>
      <c r="K109" s="101">
        <v>4513.9399999999996</v>
      </c>
      <c r="L109" s="101">
        <v>4532.91</v>
      </c>
      <c r="M109" s="101">
        <v>4532.91</v>
      </c>
      <c r="N109" s="101">
        <v>4507.43</v>
      </c>
      <c r="O109" s="101">
        <v>4500.5599999999995</v>
      </c>
      <c r="P109" s="101">
        <v>4506.6499999999996</v>
      </c>
      <c r="Q109" s="101">
        <v>4518.1000000000004</v>
      </c>
      <c r="R109" s="101">
        <v>4531.62</v>
      </c>
      <c r="S109" s="101">
        <v>4685.76</v>
      </c>
      <c r="T109" s="101">
        <v>4735.58</v>
      </c>
      <c r="U109" s="101">
        <v>4733.2699999999995</v>
      </c>
      <c r="V109" s="101">
        <v>4742.24</v>
      </c>
      <c r="W109" s="101">
        <v>4726.0599999999995</v>
      </c>
      <c r="X109" s="101">
        <v>4189.8</v>
      </c>
      <c r="Y109" s="101">
        <v>3906.89</v>
      </c>
    </row>
    <row r="110" spans="1:25" ht="15.75" hidden="1" outlineLevel="1" x14ac:dyDescent="0.25">
      <c r="A110" s="124">
        <v>24</v>
      </c>
      <c r="B110" s="101">
        <v>3782.75</v>
      </c>
      <c r="C110" s="101">
        <v>3726.02</v>
      </c>
      <c r="D110" s="101">
        <v>3680.2599999999998</v>
      </c>
      <c r="E110" s="101">
        <v>3662.83</v>
      </c>
      <c r="F110" s="101">
        <v>3704.6099999999997</v>
      </c>
      <c r="G110" s="101">
        <v>3800.08</v>
      </c>
      <c r="H110" s="101">
        <v>4091.38</v>
      </c>
      <c r="I110" s="101">
        <v>4369.51</v>
      </c>
      <c r="J110" s="101">
        <v>4598.1099999999997</v>
      </c>
      <c r="K110" s="101">
        <v>4651</v>
      </c>
      <c r="L110" s="101">
        <v>4642.0199999999995</v>
      </c>
      <c r="M110" s="101">
        <v>4635.01</v>
      </c>
      <c r="N110" s="101">
        <v>4596.83</v>
      </c>
      <c r="O110" s="101">
        <v>4601.12</v>
      </c>
      <c r="P110" s="101">
        <v>4607.8899999999994</v>
      </c>
      <c r="Q110" s="101">
        <v>4606.75</v>
      </c>
      <c r="R110" s="101">
        <v>4601.28</v>
      </c>
      <c r="S110" s="101">
        <v>4663.09</v>
      </c>
      <c r="T110" s="101">
        <v>4705.1000000000004</v>
      </c>
      <c r="U110" s="101">
        <v>4722.5599999999995</v>
      </c>
      <c r="V110" s="101">
        <v>4686.49</v>
      </c>
      <c r="W110" s="101">
        <v>4591.09</v>
      </c>
      <c r="X110" s="101">
        <v>4161.07</v>
      </c>
      <c r="Y110" s="101">
        <v>3883.0699999999997</v>
      </c>
    </row>
    <row r="111" spans="1:25" ht="15.75" hidden="1" outlineLevel="1" x14ac:dyDescent="0.25">
      <c r="A111" s="124">
        <v>25</v>
      </c>
      <c r="B111" s="101">
        <v>3727.1499999999996</v>
      </c>
      <c r="C111" s="101">
        <v>3683.3399999999997</v>
      </c>
      <c r="D111" s="101">
        <v>3636.8599999999997</v>
      </c>
      <c r="E111" s="101">
        <v>3620.7</v>
      </c>
      <c r="F111" s="101">
        <v>3701.77</v>
      </c>
      <c r="G111" s="101">
        <v>3788</v>
      </c>
      <c r="H111" s="101">
        <v>4078</v>
      </c>
      <c r="I111" s="101">
        <v>4388.25</v>
      </c>
      <c r="J111" s="101">
        <v>4670.16</v>
      </c>
      <c r="K111" s="101">
        <v>4736.04</v>
      </c>
      <c r="L111" s="101">
        <v>4736.93</v>
      </c>
      <c r="M111" s="101">
        <v>4728.62</v>
      </c>
      <c r="N111" s="101">
        <v>4694.16</v>
      </c>
      <c r="O111" s="101">
        <v>4705.57</v>
      </c>
      <c r="P111" s="101">
        <v>4706.3</v>
      </c>
      <c r="Q111" s="101">
        <v>4689.28</v>
      </c>
      <c r="R111" s="101">
        <v>4703.74</v>
      </c>
      <c r="S111" s="101">
        <v>4746.01</v>
      </c>
      <c r="T111" s="101">
        <v>4797.74</v>
      </c>
      <c r="U111" s="101">
        <v>4769.83</v>
      </c>
      <c r="V111" s="101">
        <v>4743.9799999999996</v>
      </c>
      <c r="W111" s="101">
        <v>4728.0599999999995</v>
      </c>
      <c r="X111" s="101">
        <v>4444.9399999999996</v>
      </c>
      <c r="Y111" s="101">
        <v>4122.8</v>
      </c>
    </row>
    <row r="112" spans="1:25" ht="15.75" hidden="1" outlineLevel="1" x14ac:dyDescent="0.25">
      <c r="A112" s="124">
        <v>26</v>
      </c>
      <c r="B112" s="101">
        <v>3941.43</v>
      </c>
      <c r="C112" s="101">
        <v>3858.0099999999998</v>
      </c>
      <c r="D112" s="101">
        <v>3824.43</v>
      </c>
      <c r="E112" s="101">
        <v>3820.27</v>
      </c>
      <c r="F112" s="101">
        <v>3851.3199999999997</v>
      </c>
      <c r="G112" s="101">
        <v>3980.64</v>
      </c>
      <c r="H112" s="101">
        <v>4176.7699999999995</v>
      </c>
      <c r="I112" s="101">
        <v>4527.45</v>
      </c>
      <c r="J112" s="101">
        <v>4748.45</v>
      </c>
      <c r="K112" s="101">
        <v>4795.1099999999997</v>
      </c>
      <c r="L112" s="101">
        <v>4796.74</v>
      </c>
      <c r="M112" s="101">
        <v>4783.3999999999996</v>
      </c>
      <c r="N112" s="101">
        <v>4755.6399999999994</v>
      </c>
      <c r="O112" s="101">
        <v>4739.01</v>
      </c>
      <c r="P112" s="101">
        <v>4740.12</v>
      </c>
      <c r="Q112" s="101">
        <v>4758.63</v>
      </c>
      <c r="R112" s="101">
        <v>4756.83</v>
      </c>
      <c r="S112" s="101">
        <v>4798.57</v>
      </c>
      <c r="T112" s="101">
        <v>4847.58</v>
      </c>
      <c r="U112" s="101">
        <v>4801.66</v>
      </c>
      <c r="V112" s="101">
        <v>4762.46</v>
      </c>
      <c r="W112" s="101">
        <v>4718</v>
      </c>
      <c r="X112" s="101">
        <v>4460.58</v>
      </c>
      <c r="Y112" s="101">
        <v>4104.99</v>
      </c>
    </row>
    <row r="113" spans="1:25" ht="15.75" hidden="1" outlineLevel="1" x14ac:dyDescent="0.25">
      <c r="A113" s="124">
        <v>27</v>
      </c>
      <c r="B113" s="101">
        <v>3818.83</v>
      </c>
      <c r="C113" s="101">
        <v>3758.5899999999997</v>
      </c>
      <c r="D113" s="101">
        <v>3713.06</v>
      </c>
      <c r="E113" s="101">
        <v>3720.42</v>
      </c>
      <c r="F113" s="101">
        <v>3794.25</v>
      </c>
      <c r="G113" s="101">
        <v>3882.5099999999998</v>
      </c>
      <c r="H113" s="101">
        <v>4147.3999999999996</v>
      </c>
      <c r="I113" s="101">
        <v>4473.7199999999993</v>
      </c>
      <c r="J113" s="101">
        <v>4719.18</v>
      </c>
      <c r="K113" s="101">
        <v>4772.79</v>
      </c>
      <c r="L113" s="101">
        <v>4767.51</v>
      </c>
      <c r="M113" s="101">
        <v>4753.05</v>
      </c>
      <c r="N113" s="101">
        <v>4738.2</v>
      </c>
      <c r="O113" s="101">
        <v>4739.16</v>
      </c>
      <c r="P113" s="101">
        <v>4737.54</v>
      </c>
      <c r="Q113" s="101">
        <v>4714.13</v>
      </c>
      <c r="R113" s="101">
        <v>4728.83</v>
      </c>
      <c r="S113" s="101">
        <v>4740.99</v>
      </c>
      <c r="T113" s="101">
        <v>4787.45</v>
      </c>
      <c r="U113" s="101">
        <v>4797.92</v>
      </c>
      <c r="V113" s="101">
        <v>4767.3</v>
      </c>
      <c r="W113" s="101">
        <v>4716.3999999999996</v>
      </c>
      <c r="X113" s="101">
        <v>4476.51</v>
      </c>
      <c r="Y113" s="101">
        <v>4106.53</v>
      </c>
    </row>
    <row r="114" spans="1:25" ht="15.75" hidden="1" outlineLevel="1" x14ac:dyDescent="0.25">
      <c r="A114" s="124">
        <v>28</v>
      </c>
      <c r="B114" s="101">
        <v>3683.33</v>
      </c>
      <c r="C114" s="101">
        <v>3552.96</v>
      </c>
      <c r="D114" s="101">
        <v>3475.72</v>
      </c>
      <c r="E114" s="101">
        <v>2842.47</v>
      </c>
      <c r="F114" s="101">
        <v>3637.8399999999997</v>
      </c>
      <c r="G114" s="101">
        <v>3746.73</v>
      </c>
      <c r="H114" s="101">
        <v>3984.63</v>
      </c>
      <c r="I114" s="101">
        <v>4302.1000000000004</v>
      </c>
      <c r="J114" s="101">
        <v>4699.6399999999994</v>
      </c>
      <c r="K114" s="101">
        <v>4753.37</v>
      </c>
      <c r="L114" s="101">
        <v>4759.7</v>
      </c>
      <c r="M114" s="101">
        <v>4745.37</v>
      </c>
      <c r="N114" s="101">
        <v>4733.2699999999995</v>
      </c>
      <c r="O114" s="101">
        <v>4736.0199999999995</v>
      </c>
      <c r="P114" s="101">
        <v>4734.1499999999996</v>
      </c>
      <c r="Q114" s="101">
        <v>4734.34</v>
      </c>
      <c r="R114" s="101">
        <v>4736.18</v>
      </c>
      <c r="S114" s="101">
        <v>4762.3599999999997</v>
      </c>
      <c r="T114" s="101">
        <v>4809.1000000000004</v>
      </c>
      <c r="U114" s="101">
        <v>4799.7699999999995</v>
      </c>
      <c r="V114" s="101">
        <v>4769.78</v>
      </c>
      <c r="W114" s="101">
        <v>4730.2299999999996</v>
      </c>
      <c r="X114" s="101">
        <v>4328.5599999999995</v>
      </c>
      <c r="Y114" s="101">
        <v>4079.0299999999997</v>
      </c>
    </row>
    <row r="115" spans="1:25" ht="15.75" hidden="1" outlineLevel="1" x14ac:dyDescent="0.25">
      <c r="A115" s="124">
        <v>29</v>
      </c>
      <c r="B115" s="101">
        <v>3873.1899999999996</v>
      </c>
      <c r="C115" s="101">
        <v>3762.49</v>
      </c>
      <c r="D115" s="101">
        <v>3704.1</v>
      </c>
      <c r="E115" s="101">
        <v>3694.81</v>
      </c>
      <c r="F115" s="101">
        <v>3754.75</v>
      </c>
      <c r="G115" s="101">
        <v>3808.43</v>
      </c>
      <c r="H115" s="101">
        <v>3923.0199999999995</v>
      </c>
      <c r="I115" s="101">
        <v>4174.82</v>
      </c>
      <c r="J115" s="101">
        <v>4547.21</v>
      </c>
      <c r="K115" s="101">
        <v>4733.68</v>
      </c>
      <c r="L115" s="101">
        <v>4751.08</v>
      </c>
      <c r="M115" s="101">
        <v>4745.09</v>
      </c>
      <c r="N115" s="101">
        <v>4735.7699999999995</v>
      </c>
      <c r="O115" s="101">
        <v>4731.7299999999996</v>
      </c>
      <c r="P115" s="101">
        <v>4717.4799999999996</v>
      </c>
      <c r="Q115" s="101">
        <v>4720.42</v>
      </c>
      <c r="R115" s="101">
        <v>4731.04</v>
      </c>
      <c r="S115" s="101">
        <v>4778.21</v>
      </c>
      <c r="T115" s="101">
        <v>4858.29</v>
      </c>
      <c r="U115" s="101">
        <v>4845.68</v>
      </c>
      <c r="V115" s="101">
        <v>4790.84</v>
      </c>
      <c r="W115" s="101">
        <v>4746.45</v>
      </c>
      <c r="X115" s="101">
        <v>4684.16</v>
      </c>
      <c r="Y115" s="101">
        <v>4125.08</v>
      </c>
    </row>
    <row r="116" spans="1:25" ht="16.149999999999999" customHeight="1" collapsed="1" x14ac:dyDescent="0.25">
      <c r="A116" s="124">
        <v>30</v>
      </c>
      <c r="B116" s="101">
        <v>3871.79</v>
      </c>
      <c r="C116" s="101">
        <v>3764.1099999999997</v>
      </c>
      <c r="D116" s="101">
        <v>3690.8399999999997</v>
      </c>
      <c r="E116" s="101">
        <v>3666.5499999999997</v>
      </c>
      <c r="F116" s="101">
        <v>3687.29</v>
      </c>
      <c r="G116" s="101">
        <v>3714.21</v>
      </c>
      <c r="H116" s="101">
        <v>3744.1</v>
      </c>
      <c r="I116" s="101">
        <v>3862.34</v>
      </c>
      <c r="J116" s="101">
        <v>4091.56</v>
      </c>
      <c r="K116" s="101">
        <v>4235.8099999999995</v>
      </c>
      <c r="L116" s="101">
        <v>4425.12</v>
      </c>
      <c r="M116" s="101">
        <v>4430.66</v>
      </c>
      <c r="N116" s="101">
        <v>4429.8599999999997</v>
      </c>
      <c r="O116" s="101">
        <v>4445.9399999999996</v>
      </c>
      <c r="P116" s="101">
        <v>4416.26</v>
      </c>
      <c r="Q116" s="101">
        <v>4424.4799999999996</v>
      </c>
      <c r="R116" s="101">
        <v>4450.71</v>
      </c>
      <c r="S116" s="101">
        <v>4584.6499999999996</v>
      </c>
      <c r="T116" s="101">
        <v>4760.04</v>
      </c>
      <c r="U116" s="101">
        <v>4767.29</v>
      </c>
      <c r="V116" s="101">
        <v>4588.8899999999994</v>
      </c>
      <c r="W116" s="101">
        <v>4730.12</v>
      </c>
      <c r="X116" s="101">
        <v>4135.5199999999995</v>
      </c>
      <c r="Y116" s="101">
        <v>3871.1899999999996</v>
      </c>
    </row>
    <row r="117" spans="1:25" ht="16.149999999999999" customHeight="1" x14ac:dyDescent="0.25">
      <c r="A117" s="124">
        <v>31</v>
      </c>
      <c r="B117" s="101">
        <v>3693.2599999999998</v>
      </c>
      <c r="C117" s="101">
        <v>3561.18</v>
      </c>
      <c r="D117" s="101">
        <v>3390.8399999999997</v>
      </c>
      <c r="E117" s="101">
        <v>3107.2999999999997</v>
      </c>
      <c r="F117" s="101">
        <v>3637.2999999999997</v>
      </c>
      <c r="G117" s="101">
        <v>3706.98</v>
      </c>
      <c r="H117" s="101">
        <v>3894.81</v>
      </c>
      <c r="I117" s="101">
        <v>4284.43</v>
      </c>
      <c r="J117" s="101">
        <v>4703.34</v>
      </c>
      <c r="K117" s="101">
        <v>4752.8500000000004</v>
      </c>
      <c r="L117" s="101">
        <v>4760.37</v>
      </c>
      <c r="M117" s="101">
        <v>4749.07</v>
      </c>
      <c r="N117" s="101">
        <v>4733.5199999999995</v>
      </c>
      <c r="O117" s="101">
        <v>4733.6399999999994</v>
      </c>
      <c r="P117" s="101">
        <v>4734.1000000000004</v>
      </c>
      <c r="Q117" s="101">
        <v>4732.28</v>
      </c>
      <c r="R117" s="101">
        <v>4723.6099999999997</v>
      </c>
      <c r="S117" s="101">
        <v>4747.88</v>
      </c>
      <c r="T117" s="101">
        <v>4793.3099999999995</v>
      </c>
      <c r="U117" s="101">
        <v>4785.62</v>
      </c>
      <c r="V117" s="101">
        <v>4735.29</v>
      </c>
      <c r="W117" s="101">
        <v>4676.0599999999995</v>
      </c>
      <c r="X117" s="101">
        <v>4099.33</v>
      </c>
      <c r="Y117" s="101">
        <v>3845.99</v>
      </c>
    </row>
    <row r="118" spans="1:25" ht="15.75" x14ac:dyDescent="0.25">
      <c r="A118" s="46"/>
    </row>
    <row r="119" spans="1:25" ht="15.75" x14ac:dyDescent="0.25">
      <c r="A119" s="149" t="s">
        <v>32</v>
      </c>
      <c r="B119" s="149" t="s">
        <v>123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spans="1:25" s="76" customFormat="1" ht="12.75" x14ac:dyDescent="0.25">
      <c r="A120" s="149"/>
      <c r="B120" s="75" t="s">
        <v>33</v>
      </c>
      <c r="C120" s="75" t="s">
        <v>34</v>
      </c>
      <c r="D120" s="75" t="s">
        <v>35</v>
      </c>
      <c r="E120" s="75" t="s">
        <v>36</v>
      </c>
      <c r="F120" s="75" t="s">
        <v>37</v>
      </c>
      <c r="G120" s="75" t="s">
        <v>38</v>
      </c>
      <c r="H120" s="75" t="s">
        <v>39</v>
      </c>
      <c r="I120" s="75" t="s">
        <v>40</v>
      </c>
      <c r="J120" s="75" t="s">
        <v>41</v>
      </c>
      <c r="K120" s="75" t="s">
        <v>42</v>
      </c>
      <c r="L120" s="75" t="s">
        <v>43</v>
      </c>
      <c r="M120" s="75" t="s">
        <v>44</v>
      </c>
      <c r="N120" s="75" t="s">
        <v>45</v>
      </c>
      <c r="O120" s="75" t="s">
        <v>46</v>
      </c>
      <c r="P120" s="75" t="s">
        <v>47</v>
      </c>
      <c r="Q120" s="75" t="s">
        <v>48</v>
      </c>
      <c r="R120" s="75" t="s">
        <v>49</v>
      </c>
      <c r="S120" s="75" t="s">
        <v>50</v>
      </c>
      <c r="T120" s="75" t="s">
        <v>51</v>
      </c>
      <c r="U120" s="75" t="s">
        <v>52</v>
      </c>
      <c r="V120" s="75" t="s">
        <v>53</v>
      </c>
      <c r="W120" s="75" t="s">
        <v>54</v>
      </c>
      <c r="X120" s="75" t="s">
        <v>55</v>
      </c>
      <c r="Y120" s="75" t="s">
        <v>56</v>
      </c>
    </row>
    <row r="121" spans="1:25" ht="15.75" x14ac:dyDescent="0.25">
      <c r="A121" s="124">
        <v>1</v>
      </c>
      <c r="B121" s="101">
        <v>4555.3099999999995</v>
      </c>
      <c r="C121" s="101">
        <v>4438.8499999999995</v>
      </c>
      <c r="D121" s="101">
        <v>4424.0999999999995</v>
      </c>
      <c r="E121" s="101">
        <v>4401.62</v>
      </c>
      <c r="F121" s="101">
        <v>4431.99</v>
      </c>
      <c r="G121" s="101">
        <v>4527.41</v>
      </c>
      <c r="H121" s="101">
        <v>4652.9799999999996</v>
      </c>
      <c r="I121" s="101">
        <v>4923.26</v>
      </c>
      <c r="J121" s="101">
        <v>5228.38</v>
      </c>
      <c r="K121" s="101">
        <v>5432.26</v>
      </c>
      <c r="L121" s="101">
        <v>5458.12</v>
      </c>
      <c r="M121" s="101">
        <v>5452.9699999999993</v>
      </c>
      <c r="N121" s="101">
        <v>5445.9699999999993</v>
      </c>
      <c r="O121" s="101">
        <v>5448.5</v>
      </c>
      <c r="P121" s="101">
        <v>5462.21</v>
      </c>
      <c r="Q121" s="101">
        <v>5466.12</v>
      </c>
      <c r="R121" s="101">
        <v>5483.78</v>
      </c>
      <c r="S121" s="101">
        <v>5500.6299999999992</v>
      </c>
      <c r="T121" s="101">
        <v>5516.32</v>
      </c>
      <c r="U121" s="101">
        <v>5549.79</v>
      </c>
      <c r="V121" s="101">
        <v>5518.69</v>
      </c>
      <c r="W121" s="101">
        <v>5379.29</v>
      </c>
      <c r="X121" s="101">
        <v>4909.1499999999996</v>
      </c>
      <c r="Y121" s="101">
        <v>4690.09</v>
      </c>
    </row>
    <row r="122" spans="1:25" ht="15.75" hidden="1" outlineLevel="1" x14ac:dyDescent="0.25">
      <c r="A122" s="124">
        <v>2</v>
      </c>
      <c r="B122" s="101">
        <v>4587.6499999999996</v>
      </c>
      <c r="C122" s="101">
        <v>4452.4699999999993</v>
      </c>
      <c r="D122" s="101">
        <v>4387.07</v>
      </c>
      <c r="E122" s="101">
        <v>4342.09</v>
      </c>
      <c r="F122" s="101">
        <v>4392.29</v>
      </c>
      <c r="G122" s="101">
        <v>4442.2</v>
      </c>
      <c r="H122" s="101">
        <v>4466.5</v>
      </c>
      <c r="I122" s="101">
        <v>4757.63</v>
      </c>
      <c r="J122" s="101">
        <v>4992.29</v>
      </c>
      <c r="K122" s="101">
        <v>5140.0599999999995</v>
      </c>
      <c r="L122" s="101">
        <v>5221.09</v>
      </c>
      <c r="M122" s="101">
        <v>5230.91</v>
      </c>
      <c r="N122" s="101">
        <v>5193.82</v>
      </c>
      <c r="O122" s="101">
        <v>5220.66</v>
      </c>
      <c r="P122" s="101">
        <v>5262.98</v>
      </c>
      <c r="Q122" s="101">
        <v>5301.08</v>
      </c>
      <c r="R122" s="101">
        <v>5406.57</v>
      </c>
      <c r="S122" s="101">
        <v>5444.7199999999993</v>
      </c>
      <c r="T122" s="101">
        <v>5449.87</v>
      </c>
      <c r="U122" s="101">
        <v>5480.82</v>
      </c>
      <c r="V122" s="101">
        <v>5459.1399999999994</v>
      </c>
      <c r="W122" s="101">
        <v>5146.08</v>
      </c>
      <c r="X122" s="101">
        <v>4825.7299999999996</v>
      </c>
      <c r="Y122" s="101">
        <v>4570.4399999999996</v>
      </c>
    </row>
    <row r="123" spans="1:25" ht="15.75" hidden="1" outlineLevel="1" x14ac:dyDescent="0.25">
      <c r="A123" s="124">
        <v>3</v>
      </c>
      <c r="B123" s="101">
        <v>4392.59</v>
      </c>
      <c r="C123" s="101">
        <v>4310.9799999999996</v>
      </c>
      <c r="D123" s="101">
        <v>4252.5599999999995</v>
      </c>
      <c r="E123" s="101">
        <v>4215.41</v>
      </c>
      <c r="F123" s="101">
        <v>4242.2999999999993</v>
      </c>
      <c r="G123" s="101">
        <v>4367.67</v>
      </c>
      <c r="H123" s="101">
        <v>4667.24</v>
      </c>
      <c r="I123" s="101">
        <v>4962.76</v>
      </c>
      <c r="J123" s="101">
        <v>5257.09</v>
      </c>
      <c r="K123" s="101">
        <v>5360.7</v>
      </c>
      <c r="L123" s="101">
        <v>5388.0599999999995</v>
      </c>
      <c r="M123" s="101">
        <v>5379.3899999999994</v>
      </c>
      <c r="N123" s="101">
        <v>5363.7199999999993</v>
      </c>
      <c r="O123" s="101">
        <v>5392.38</v>
      </c>
      <c r="P123" s="101">
        <v>5420.4</v>
      </c>
      <c r="Q123" s="101">
        <v>5426.5199999999995</v>
      </c>
      <c r="R123" s="101">
        <v>5425.79</v>
      </c>
      <c r="S123" s="101">
        <v>5439.7199999999993</v>
      </c>
      <c r="T123" s="101">
        <v>5473.76</v>
      </c>
      <c r="U123" s="101">
        <v>5486.04</v>
      </c>
      <c r="V123" s="101">
        <v>5457.5</v>
      </c>
      <c r="W123" s="101">
        <v>5279.0199999999995</v>
      </c>
      <c r="X123" s="101">
        <v>4888.46</v>
      </c>
      <c r="Y123" s="101">
        <v>4615.8499999999995</v>
      </c>
    </row>
    <row r="124" spans="1:25" ht="15.75" hidden="1" outlineLevel="1" x14ac:dyDescent="0.25">
      <c r="A124" s="124">
        <v>4</v>
      </c>
      <c r="B124" s="101">
        <v>4384.0999999999995</v>
      </c>
      <c r="C124" s="101">
        <v>4319.13</v>
      </c>
      <c r="D124" s="101">
        <v>4297.2199999999993</v>
      </c>
      <c r="E124" s="101">
        <v>4262.82</v>
      </c>
      <c r="F124" s="101">
        <v>4339.21</v>
      </c>
      <c r="G124" s="101">
        <v>4510.28</v>
      </c>
      <c r="H124" s="101">
        <v>4818.1499999999996</v>
      </c>
      <c r="I124" s="101">
        <v>5127.5599999999995</v>
      </c>
      <c r="J124" s="101">
        <v>5380.46</v>
      </c>
      <c r="K124" s="101">
        <v>5423.2999999999993</v>
      </c>
      <c r="L124" s="101">
        <v>5430.74</v>
      </c>
      <c r="M124" s="101">
        <v>5407.54</v>
      </c>
      <c r="N124" s="101">
        <v>5389.79</v>
      </c>
      <c r="O124" s="101">
        <v>5417.33</v>
      </c>
      <c r="P124" s="101">
        <v>5417.9699999999993</v>
      </c>
      <c r="Q124" s="101">
        <v>5428.38</v>
      </c>
      <c r="R124" s="101">
        <v>5420.91</v>
      </c>
      <c r="S124" s="101">
        <v>5430.29</v>
      </c>
      <c r="T124" s="101">
        <v>5471.4</v>
      </c>
      <c r="U124" s="101">
        <v>5472.69</v>
      </c>
      <c r="V124" s="101">
        <v>5439.86</v>
      </c>
      <c r="W124" s="101">
        <v>5319.1399999999994</v>
      </c>
      <c r="X124" s="101">
        <v>4933.57</v>
      </c>
      <c r="Y124" s="101">
        <v>4615.95</v>
      </c>
    </row>
    <row r="125" spans="1:25" ht="15.75" hidden="1" outlineLevel="1" x14ac:dyDescent="0.25">
      <c r="A125" s="124">
        <v>5</v>
      </c>
      <c r="B125" s="101">
        <v>4432.18</v>
      </c>
      <c r="C125" s="101">
        <v>4371.09</v>
      </c>
      <c r="D125" s="101">
        <v>4316.4799999999996</v>
      </c>
      <c r="E125" s="101">
        <v>4315.28</v>
      </c>
      <c r="F125" s="101">
        <v>4381.88</v>
      </c>
      <c r="G125" s="101">
        <v>4597.2699999999995</v>
      </c>
      <c r="H125" s="101">
        <v>4847.29</v>
      </c>
      <c r="I125" s="101">
        <v>5234.93</v>
      </c>
      <c r="J125" s="101">
        <v>5413.71</v>
      </c>
      <c r="K125" s="101">
        <v>5457.17</v>
      </c>
      <c r="L125" s="101">
        <v>5458.18</v>
      </c>
      <c r="M125" s="101">
        <v>5448.46</v>
      </c>
      <c r="N125" s="101">
        <v>5405.86</v>
      </c>
      <c r="O125" s="101">
        <v>5417.19</v>
      </c>
      <c r="P125" s="101">
        <v>5411.2</v>
      </c>
      <c r="Q125" s="101">
        <v>5405.66</v>
      </c>
      <c r="R125" s="101">
        <v>5390.99</v>
      </c>
      <c r="S125" s="101">
        <v>5412.88</v>
      </c>
      <c r="T125" s="101">
        <v>5468.16</v>
      </c>
      <c r="U125" s="101">
        <v>5474.43</v>
      </c>
      <c r="V125" s="101">
        <v>5432.34</v>
      </c>
      <c r="W125" s="101">
        <v>5328.59</v>
      </c>
      <c r="X125" s="101">
        <v>4920.8499999999995</v>
      </c>
      <c r="Y125" s="101">
        <v>4558.79</v>
      </c>
    </row>
    <row r="126" spans="1:25" ht="15.75" hidden="1" outlineLevel="1" x14ac:dyDescent="0.25">
      <c r="A126" s="124">
        <v>6</v>
      </c>
      <c r="B126" s="101">
        <v>4432.3899999999994</v>
      </c>
      <c r="C126" s="101">
        <v>4348.03</v>
      </c>
      <c r="D126" s="101">
        <v>4315.4799999999996</v>
      </c>
      <c r="E126" s="101">
        <v>4312.33</v>
      </c>
      <c r="F126" s="101">
        <v>4380.3499999999995</v>
      </c>
      <c r="G126" s="101">
        <v>4526.29</v>
      </c>
      <c r="H126" s="101">
        <v>4811.26</v>
      </c>
      <c r="I126" s="101">
        <v>5109.91</v>
      </c>
      <c r="J126" s="101">
        <v>5300.8099999999995</v>
      </c>
      <c r="K126" s="101">
        <v>5365.54</v>
      </c>
      <c r="L126" s="101">
        <v>5336.71</v>
      </c>
      <c r="M126" s="101">
        <v>5329.23</v>
      </c>
      <c r="N126" s="101">
        <v>5291.43</v>
      </c>
      <c r="O126" s="101">
        <v>5314.66</v>
      </c>
      <c r="P126" s="101">
        <v>5319.8899999999994</v>
      </c>
      <c r="Q126" s="101">
        <v>5326.57</v>
      </c>
      <c r="R126" s="101">
        <v>5325.5199999999995</v>
      </c>
      <c r="S126" s="101">
        <v>5359.58</v>
      </c>
      <c r="T126" s="101">
        <v>5434.57</v>
      </c>
      <c r="U126" s="101">
        <v>5444.88</v>
      </c>
      <c r="V126" s="101">
        <v>5397.95</v>
      </c>
      <c r="W126" s="101">
        <v>5316.0999999999995</v>
      </c>
      <c r="X126" s="101">
        <v>4979.51</v>
      </c>
      <c r="Y126" s="101">
        <v>4589.49</v>
      </c>
    </row>
    <row r="127" spans="1:25" ht="15.75" hidden="1" outlineLevel="1" x14ac:dyDescent="0.25">
      <c r="A127" s="124">
        <v>7</v>
      </c>
      <c r="B127" s="101">
        <v>4446.83</v>
      </c>
      <c r="C127" s="101">
        <v>4357.93</v>
      </c>
      <c r="D127" s="101">
        <v>4314.12</v>
      </c>
      <c r="E127" s="101">
        <v>4313.75</v>
      </c>
      <c r="F127" s="101">
        <v>4384.58</v>
      </c>
      <c r="G127" s="101">
        <v>4541.5199999999995</v>
      </c>
      <c r="H127" s="101">
        <v>4813.37</v>
      </c>
      <c r="I127" s="101">
        <v>5165.4399999999996</v>
      </c>
      <c r="J127" s="101">
        <v>5382.67</v>
      </c>
      <c r="K127" s="101">
        <v>5416.17</v>
      </c>
      <c r="L127" s="101">
        <v>5409.01</v>
      </c>
      <c r="M127" s="101">
        <v>5395.3499999999995</v>
      </c>
      <c r="N127" s="101">
        <v>5353.0599999999995</v>
      </c>
      <c r="O127" s="101">
        <v>5390.98</v>
      </c>
      <c r="P127" s="101">
        <v>5396.4</v>
      </c>
      <c r="Q127" s="101">
        <v>5394.41</v>
      </c>
      <c r="R127" s="101">
        <v>5395.45</v>
      </c>
      <c r="S127" s="101">
        <v>5417.6399999999994</v>
      </c>
      <c r="T127" s="101">
        <v>5453.17</v>
      </c>
      <c r="U127" s="101">
        <v>5465.0499999999993</v>
      </c>
      <c r="V127" s="101">
        <v>5425.3099999999995</v>
      </c>
      <c r="W127" s="101">
        <v>5353.6399999999994</v>
      </c>
      <c r="X127" s="101">
        <v>4970.12</v>
      </c>
      <c r="Y127" s="101">
        <v>4813.7</v>
      </c>
    </row>
    <row r="128" spans="1:25" ht="15.75" hidden="1" outlineLevel="1" x14ac:dyDescent="0.25">
      <c r="A128" s="124">
        <v>8</v>
      </c>
      <c r="B128" s="101">
        <v>4737.67</v>
      </c>
      <c r="C128" s="101">
        <v>4506.91</v>
      </c>
      <c r="D128" s="101">
        <v>4415.09</v>
      </c>
      <c r="E128" s="101">
        <v>4365.87</v>
      </c>
      <c r="F128" s="101">
        <v>4427.9399999999996</v>
      </c>
      <c r="G128" s="101">
        <v>4493.8999999999996</v>
      </c>
      <c r="H128" s="101">
        <v>4619.8599999999997</v>
      </c>
      <c r="I128" s="101">
        <v>4830.62</v>
      </c>
      <c r="J128" s="101">
        <v>5112.0499999999993</v>
      </c>
      <c r="K128" s="101">
        <v>5298.8899999999994</v>
      </c>
      <c r="L128" s="101">
        <v>5319.16</v>
      </c>
      <c r="M128" s="101">
        <v>5303.36</v>
      </c>
      <c r="N128" s="101">
        <v>5284.98</v>
      </c>
      <c r="O128" s="101">
        <v>5301.45</v>
      </c>
      <c r="P128" s="101">
        <v>5287.3099999999995</v>
      </c>
      <c r="Q128" s="101">
        <v>5298.7699999999995</v>
      </c>
      <c r="R128" s="101">
        <v>5292.7699999999995</v>
      </c>
      <c r="S128" s="101">
        <v>5356.11</v>
      </c>
      <c r="T128" s="101">
        <v>5384.32</v>
      </c>
      <c r="U128" s="101">
        <v>5408.41</v>
      </c>
      <c r="V128" s="101">
        <v>5350.8099999999995</v>
      </c>
      <c r="W128" s="101">
        <v>5208.96</v>
      </c>
      <c r="X128" s="101">
        <v>4810.16</v>
      </c>
      <c r="Y128" s="101">
        <v>4563.2199999999993</v>
      </c>
    </row>
    <row r="129" spans="1:25" ht="15.75" hidden="1" outlineLevel="1" x14ac:dyDescent="0.25">
      <c r="A129" s="124">
        <v>9</v>
      </c>
      <c r="B129" s="101">
        <v>4409.2199999999993</v>
      </c>
      <c r="C129" s="101">
        <v>4329.7699999999995</v>
      </c>
      <c r="D129" s="101">
        <v>4309.66</v>
      </c>
      <c r="E129" s="101">
        <v>4287.2699999999995</v>
      </c>
      <c r="F129" s="101">
        <v>4312.5999999999995</v>
      </c>
      <c r="G129" s="101">
        <v>4338.49</v>
      </c>
      <c r="H129" s="101">
        <v>4389.54</v>
      </c>
      <c r="I129" s="101">
        <v>4526.43</v>
      </c>
      <c r="J129" s="101">
        <v>4812.07</v>
      </c>
      <c r="K129" s="101">
        <v>4954.08</v>
      </c>
      <c r="L129" s="101">
        <v>5012.5499999999993</v>
      </c>
      <c r="M129" s="101">
        <v>5079.0499999999993</v>
      </c>
      <c r="N129" s="101">
        <v>5058.46</v>
      </c>
      <c r="O129" s="101">
        <v>5080.42</v>
      </c>
      <c r="P129" s="101">
        <v>5171.28</v>
      </c>
      <c r="Q129" s="101">
        <v>5270.08</v>
      </c>
      <c r="R129" s="101">
        <v>5345.6399999999994</v>
      </c>
      <c r="S129" s="101">
        <v>5357.78</v>
      </c>
      <c r="T129" s="101">
        <v>5398.33</v>
      </c>
      <c r="U129" s="101">
        <v>5427.4699999999993</v>
      </c>
      <c r="V129" s="101">
        <v>5385.3899999999994</v>
      </c>
      <c r="W129" s="101">
        <v>5256.7999999999993</v>
      </c>
      <c r="X129" s="101">
        <v>4911.5199999999995</v>
      </c>
      <c r="Y129" s="101">
        <v>4618.6399999999994</v>
      </c>
    </row>
    <row r="130" spans="1:25" ht="15.75" hidden="1" outlineLevel="1" x14ac:dyDescent="0.25">
      <c r="A130" s="124">
        <v>10</v>
      </c>
      <c r="B130" s="101">
        <v>4489.78</v>
      </c>
      <c r="C130" s="101">
        <v>4414.0599999999995</v>
      </c>
      <c r="D130" s="101">
        <v>4370.93</v>
      </c>
      <c r="E130" s="101">
        <v>4360.03</v>
      </c>
      <c r="F130" s="101">
        <v>4429.38</v>
      </c>
      <c r="G130" s="101">
        <v>4721.13</v>
      </c>
      <c r="H130" s="101">
        <v>4953.1399999999994</v>
      </c>
      <c r="I130" s="101">
        <v>5272.34</v>
      </c>
      <c r="J130" s="101">
        <v>5402.19</v>
      </c>
      <c r="K130" s="101">
        <v>5438.32</v>
      </c>
      <c r="L130" s="101">
        <v>5428.3099999999995</v>
      </c>
      <c r="M130" s="101">
        <v>5418.2199999999993</v>
      </c>
      <c r="N130" s="101">
        <v>5405.8499999999995</v>
      </c>
      <c r="O130" s="101">
        <v>5410.93</v>
      </c>
      <c r="P130" s="101">
        <v>5411.37</v>
      </c>
      <c r="Q130" s="101">
        <v>5406.94</v>
      </c>
      <c r="R130" s="101">
        <v>5397</v>
      </c>
      <c r="S130" s="101">
        <v>5407.0999999999995</v>
      </c>
      <c r="T130" s="101">
        <v>5469.29</v>
      </c>
      <c r="U130" s="101">
        <v>5473.2699999999995</v>
      </c>
      <c r="V130" s="101">
        <v>5437.21</v>
      </c>
      <c r="W130" s="101">
        <v>5380.0199999999995</v>
      </c>
      <c r="X130" s="101">
        <v>5028.1899999999996</v>
      </c>
      <c r="Y130" s="101">
        <v>4640.24</v>
      </c>
    </row>
    <row r="131" spans="1:25" ht="15.75" hidden="1" outlineLevel="1" x14ac:dyDescent="0.25">
      <c r="A131" s="124">
        <v>11</v>
      </c>
      <c r="B131" s="101">
        <v>4397.4699999999993</v>
      </c>
      <c r="C131" s="101">
        <v>4315.84</v>
      </c>
      <c r="D131" s="101">
        <v>4293.5999999999995</v>
      </c>
      <c r="E131" s="101">
        <v>4303.67</v>
      </c>
      <c r="F131" s="101">
        <v>4320.8599999999997</v>
      </c>
      <c r="G131" s="101">
        <v>4472.66</v>
      </c>
      <c r="H131" s="101">
        <v>4818.8099999999995</v>
      </c>
      <c r="I131" s="101">
        <v>5083.5499999999993</v>
      </c>
      <c r="J131" s="101">
        <v>5236.1899999999996</v>
      </c>
      <c r="K131" s="101">
        <v>5274.2699999999995</v>
      </c>
      <c r="L131" s="101">
        <v>5264.0599999999995</v>
      </c>
      <c r="M131" s="101">
        <v>5256.13</v>
      </c>
      <c r="N131" s="101">
        <v>5167.8599999999997</v>
      </c>
      <c r="O131" s="101">
        <v>5216.3499999999995</v>
      </c>
      <c r="P131" s="101">
        <v>5208.99</v>
      </c>
      <c r="Q131" s="101">
        <v>5206.79</v>
      </c>
      <c r="R131" s="101">
        <v>5201.63</v>
      </c>
      <c r="S131" s="101">
        <v>5219.45</v>
      </c>
      <c r="T131" s="101">
        <v>5293.5999999999995</v>
      </c>
      <c r="U131" s="101">
        <v>5385.37</v>
      </c>
      <c r="V131" s="101">
        <v>5305.3899999999994</v>
      </c>
      <c r="W131" s="101">
        <v>5218.3099999999995</v>
      </c>
      <c r="X131" s="101">
        <v>4914.2999999999993</v>
      </c>
      <c r="Y131" s="101">
        <v>4498.04</v>
      </c>
    </row>
    <row r="132" spans="1:25" ht="15.75" hidden="1" outlineLevel="1" x14ac:dyDescent="0.25">
      <c r="A132" s="124">
        <v>12</v>
      </c>
      <c r="B132" s="101">
        <v>4389.0599999999995</v>
      </c>
      <c r="C132" s="101">
        <v>4316.87</v>
      </c>
      <c r="D132" s="101">
        <v>4298.62</v>
      </c>
      <c r="E132" s="101">
        <v>4296.5</v>
      </c>
      <c r="F132" s="101">
        <v>4328.99</v>
      </c>
      <c r="G132" s="101">
        <v>4506.76</v>
      </c>
      <c r="H132" s="101">
        <v>4817.0599999999995</v>
      </c>
      <c r="I132" s="101">
        <v>5085.37</v>
      </c>
      <c r="J132" s="101">
        <v>5337.5599999999995</v>
      </c>
      <c r="K132" s="101">
        <v>5411.16</v>
      </c>
      <c r="L132" s="101">
        <v>5414.48</v>
      </c>
      <c r="M132" s="101">
        <v>5408.54</v>
      </c>
      <c r="N132" s="101">
        <v>5367.3899999999994</v>
      </c>
      <c r="O132" s="101">
        <v>5382.8499999999995</v>
      </c>
      <c r="P132" s="101">
        <v>5388.67</v>
      </c>
      <c r="Q132" s="101">
        <v>5386.83</v>
      </c>
      <c r="R132" s="101">
        <v>5394.0999999999995</v>
      </c>
      <c r="S132" s="101">
        <v>5419.91</v>
      </c>
      <c r="T132" s="101">
        <v>5474.74</v>
      </c>
      <c r="U132" s="101">
        <v>5472.69</v>
      </c>
      <c r="V132" s="101">
        <v>5459.8099999999995</v>
      </c>
      <c r="W132" s="101">
        <v>5390.78</v>
      </c>
      <c r="X132" s="101">
        <v>5026.24</v>
      </c>
      <c r="Y132" s="101">
        <v>4697.74</v>
      </c>
    </row>
    <row r="133" spans="1:25" ht="15.75" hidden="1" outlineLevel="1" x14ac:dyDescent="0.25">
      <c r="A133" s="124">
        <v>13</v>
      </c>
      <c r="B133" s="101">
        <v>4536.67</v>
      </c>
      <c r="C133" s="101">
        <v>4435.8599999999997</v>
      </c>
      <c r="D133" s="101">
        <v>4392.74</v>
      </c>
      <c r="E133" s="101">
        <v>4378.78</v>
      </c>
      <c r="F133" s="101">
        <v>4431.83</v>
      </c>
      <c r="G133" s="101">
        <v>4604.38</v>
      </c>
      <c r="H133" s="101">
        <v>4963.2199999999993</v>
      </c>
      <c r="I133" s="101">
        <v>5285.4</v>
      </c>
      <c r="J133" s="101">
        <v>5413.4</v>
      </c>
      <c r="K133" s="101">
        <v>5443.74</v>
      </c>
      <c r="L133" s="101">
        <v>5445.49</v>
      </c>
      <c r="M133" s="101">
        <v>5436.69</v>
      </c>
      <c r="N133" s="101">
        <v>5416.62</v>
      </c>
      <c r="O133" s="101">
        <v>5433.3099999999995</v>
      </c>
      <c r="P133" s="101">
        <v>5433.6399999999994</v>
      </c>
      <c r="Q133" s="101">
        <v>5431.41</v>
      </c>
      <c r="R133" s="101">
        <v>5429.18</v>
      </c>
      <c r="S133" s="101">
        <v>5445.73</v>
      </c>
      <c r="T133" s="101">
        <v>5485.88</v>
      </c>
      <c r="U133" s="101">
        <v>5492.52</v>
      </c>
      <c r="V133" s="101">
        <v>5472.75</v>
      </c>
      <c r="W133" s="101">
        <v>5444.07</v>
      </c>
      <c r="X133" s="101">
        <v>5265.03</v>
      </c>
      <c r="Y133" s="101">
        <v>4882.5499999999993</v>
      </c>
    </row>
    <row r="134" spans="1:25" ht="15.75" hidden="1" outlineLevel="1" x14ac:dyDescent="0.25">
      <c r="A134" s="124">
        <v>14</v>
      </c>
      <c r="B134" s="101">
        <v>4583.5199999999995</v>
      </c>
      <c r="C134" s="101">
        <v>4457.78</v>
      </c>
      <c r="D134" s="101">
        <v>4415.25</v>
      </c>
      <c r="E134" s="101">
        <v>4405.4799999999996</v>
      </c>
      <c r="F134" s="101">
        <v>4452.16</v>
      </c>
      <c r="G134" s="101">
        <v>4740.67</v>
      </c>
      <c r="H134" s="101">
        <v>5027.46</v>
      </c>
      <c r="I134" s="101">
        <v>5312.01</v>
      </c>
      <c r="J134" s="101">
        <v>5371.7</v>
      </c>
      <c r="K134" s="101">
        <v>5400.19</v>
      </c>
      <c r="L134" s="101">
        <v>5396.42</v>
      </c>
      <c r="M134" s="101">
        <v>5388.7699999999995</v>
      </c>
      <c r="N134" s="101">
        <v>5376.95</v>
      </c>
      <c r="O134" s="101">
        <v>5386.09</v>
      </c>
      <c r="P134" s="101">
        <v>5385.23</v>
      </c>
      <c r="Q134" s="101">
        <v>5384.96</v>
      </c>
      <c r="R134" s="101">
        <v>5379.98</v>
      </c>
      <c r="S134" s="101">
        <v>5402.58</v>
      </c>
      <c r="T134" s="101">
        <v>5465.43</v>
      </c>
      <c r="U134" s="101">
        <v>5468.5199999999995</v>
      </c>
      <c r="V134" s="101">
        <v>5456.5499999999993</v>
      </c>
      <c r="W134" s="101">
        <v>5426.0499999999993</v>
      </c>
      <c r="X134" s="101">
        <v>5274.78</v>
      </c>
      <c r="Y134" s="101">
        <v>4893.12</v>
      </c>
    </row>
    <row r="135" spans="1:25" ht="15.75" hidden="1" outlineLevel="1" x14ac:dyDescent="0.25">
      <c r="A135" s="124">
        <v>15</v>
      </c>
      <c r="B135" s="101">
        <v>4735.63</v>
      </c>
      <c r="C135" s="101">
        <v>4556.18</v>
      </c>
      <c r="D135" s="101">
        <v>4449.25</v>
      </c>
      <c r="E135" s="101">
        <v>4438.7299999999996</v>
      </c>
      <c r="F135" s="101">
        <v>4468.91</v>
      </c>
      <c r="G135" s="101">
        <v>4555.66</v>
      </c>
      <c r="H135" s="101">
        <v>4695.0999999999995</v>
      </c>
      <c r="I135" s="101">
        <v>4888.66</v>
      </c>
      <c r="J135" s="101">
        <v>5129.26</v>
      </c>
      <c r="K135" s="101">
        <v>5286.23</v>
      </c>
      <c r="L135" s="101">
        <v>5310.0499999999993</v>
      </c>
      <c r="M135" s="101">
        <v>5310.87</v>
      </c>
      <c r="N135" s="101">
        <v>5260.2699999999995</v>
      </c>
      <c r="O135" s="101">
        <v>5262.21</v>
      </c>
      <c r="P135" s="101">
        <v>5256.32</v>
      </c>
      <c r="Q135" s="101">
        <v>5266.45</v>
      </c>
      <c r="R135" s="101">
        <v>5257.28</v>
      </c>
      <c r="S135" s="101">
        <v>5338.45</v>
      </c>
      <c r="T135" s="101">
        <v>5388.2199999999993</v>
      </c>
      <c r="U135" s="101">
        <v>5383.36</v>
      </c>
      <c r="V135" s="101">
        <v>5357.96</v>
      </c>
      <c r="W135" s="101">
        <v>5319.29</v>
      </c>
      <c r="X135" s="101">
        <v>4980.1099999999997</v>
      </c>
      <c r="Y135" s="101">
        <v>4676.93</v>
      </c>
    </row>
    <row r="136" spans="1:25" ht="15.75" hidden="1" outlineLevel="1" x14ac:dyDescent="0.25">
      <c r="A136" s="124">
        <v>16</v>
      </c>
      <c r="B136" s="101">
        <v>4487.3999999999996</v>
      </c>
      <c r="C136" s="101">
        <v>4374.53</v>
      </c>
      <c r="D136" s="101">
        <v>4324.49</v>
      </c>
      <c r="E136" s="101">
        <v>4322.24</v>
      </c>
      <c r="F136" s="101">
        <v>4334.54</v>
      </c>
      <c r="G136" s="101">
        <v>4395.4699999999993</v>
      </c>
      <c r="H136" s="101">
        <v>4426</v>
      </c>
      <c r="I136" s="101">
        <v>4595.92</v>
      </c>
      <c r="J136" s="101">
        <v>4758.3999999999996</v>
      </c>
      <c r="K136" s="101">
        <v>4946.63</v>
      </c>
      <c r="L136" s="101">
        <v>4984.71</v>
      </c>
      <c r="M136" s="101">
        <v>4965.5999999999995</v>
      </c>
      <c r="N136" s="101">
        <v>4957.67</v>
      </c>
      <c r="O136" s="101">
        <v>4990.18</v>
      </c>
      <c r="P136" s="101">
        <v>5021.1099999999997</v>
      </c>
      <c r="Q136" s="101">
        <v>5055.3999999999996</v>
      </c>
      <c r="R136" s="101">
        <v>5118.1099999999997</v>
      </c>
      <c r="S136" s="101">
        <v>5274.91</v>
      </c>
      <c r="T136" s="101">
        <v>5350.26</v>
      </c>
      <c r="U136" s="101">
        <v>5378.29</v>
      </c>
      <c r="V136" s="101">
        <v>5339.57</v>
      </c>
      <c r="W136" s="101">
        <v>5184.0199999999995</v>
      </c>
      <c r="X136" s="101">
        <v>4984.58</v>
      </c>
      <c r="Y136" s="101">
        <v>4608.74</v>
      </c>
    </row>
    <row r="137" spans="1:25" ht="15.75" hidden="1" outlineLevel="1" x14ac:dyDescent="0.25">
      <c r="A137" s="124">
        <v>17</v>
      </c>
      <c r="B137" s="101">
        <v>4399.25</v>
      </c>
      <c r="C137" s="101">
        <v>4336.08</v>
      </c>
      <c r="D137" s="101">
        <v>4322.1899999999996</v>
      </c>
      <c r="E137" s="101">
        <v>4322.7299999999996</v>
      </c>
      <c r="F137" s="101">
        <v>4394.4799999999996</v>
      </c>
      <c r="G137" s="101">
        <v>4606.88</v>
      </c>
      <c r="H137" s="101">
        <v>4898.21</v>
      </c>
      <c r="I137" s="101">
        <v>5124.18</v>
      </c>
      <c r="J137" s="101">
        <v>5350.94</v>
      </c>
      <c r="K137" s="101">
        <v>5385.5499999999993</v>
      </c>
      <c r="L137" s="101">
        <v>5382.5499999999993</v>
      </c>
      <c r="M137" s="101">
        <v>5365.3099999999995</v>
      </c>
      <c r="N137" s="101">
        <v>5340.2999999999993</v>
      </c>
      <c r="O137" s="101">
        <v>5350.2699999999995</v>
      </c>
      <c r="P137" s="101">
        <v>5351.5599999999995</v>
      </c>
      <c r="Q137" s="101">
        <v>5353.49</v>
      </c>
      <c r="R137" s="101">
        <v>5355.3099999999995</v>
      </c>
      <c r="S137" s="101">
        <v>5390.48</v>
      </c>
      <c r="T137" s="101">
        <v>5476.2699999999995</v>
      </c>
      <c r="U137" s="101">
        <v>5482.11</v>
      </c>
      <c r="V137" s="101">
        <v>5442.07</v>
      </c>
      <c r="W137" s="101">
        <v>5385.49</v>
      </c>
      <c r="X137" s="101">
        <v>5187.7199999999993</v>
      </c>
      <c r="Y137" s="101">
        <v>4749.9799999999996</v>
      </c>
    </row>
    <row r="138" spans="1:25" ht="15.75" hidden="1" outlineLevel="1" x14ac:dyDescent="0.25">
      <c r="A138" s="124">
        <v>18</v>
      </c>
      <c r="B138" s="101">
        <v>4531.08</v>
      </c>
      <c r="C138" s="101">
        <v>4430.75</v>
      </c>
      <c r="D138" s="101">
        <v>4394.76</v>
      </c>
      <c r="E138" s="101">
        <v>4405.12</v>
      </c>
      <c r="F138" s="101">
        <v>4449.12</v>
      </c>
      <c r="G138" s="101">
        <v>4663.6099999999997</v>
      </c>
      <c r="H138" s="101">
        <v>4945.7</v>
      </c>
      <c r="I138" s="101">
        <v>5240.87</v>
      </c>
      <c r="J138" s="101">
        <v>5391.93</v>
      </c>
      <c r="K138" s="101">
        <v>5423</v>
      </c>
      <c r="L138" s="101">
        <v>5419.32</v>
      </c>
      <c r="M138" s="101">
        <v>5399.2</v>
      </c>
      <c r="N138" s="101">
        <v>5360.11</v>
      </c>
      <c r="O138" s="101">
        <v>5367.87</v>
      </c>
      <c r="P138" s="101">
        <v>5378.7999999999993</v>
      </c>
      <c r="Q138" s="101">
        <v>5379.9699999999993</v>
      </c>
      <c r="R138" s="101">
        <v>5384.98</v>
      </c>
      <c r="S138" s="101">
        <v>5434.32</v>
      </c>
      <c r="T138" s="101">
        <v>5501.76</v>
      </c>
      <c r="U138" s="101">
        <v>5497.01</v>
      </c>
      <c r="V138" s="101">
        <v>5481.62</v>
      </c>
      <c r="W138" s="101">
        <v>5423.9</v>
      </c>
      <c r="X138" s="101">
        <v>5328.24</v>
      </c>
      <c r="Y138" s="101">
        <v>4781.3999999999996</v>
      </c>
    </row>
    <row r="139" spans="1:25" ht="15.75" hidden="1" outlineLevel="1" x14ac:dyDescent="0.25">
      <c r="A139" s="124">
        <v>19</v>
      </c>
      <c r="B139" s="101">
        <v>4460.2199999999993</v>
      </c>
      <c r="C139" s="101">
        <v>4385.5999999999995</v>
      </c>
      <c r="D139" s="101">
        <v>4323.5</v>
      </c>
      <c r="E139" s="101">
        <v>4318.96</v>
      </c>
      <c r="F139" s="101">
        <v>4423.0999999999995</v>
      </c>
      <c r="G139" s="101">
        <v>4595.57</v>
      </c>
      <c r="H139" s="101">
        <v>4839.12</v>
      </c>
      <c r="I139" s="101">
        <v>5076.24</v>
      </c>
      <c r="J139" s="101">
        <v>5358.25</v>
      </c>
      <c r="K139" s="101">
        <v>5383.99</v>
      </c>
      <c r="L139" s="101">
        <v>5389.13</v>
      </c>
      <c r="M139" s="101">
        <v>5370.23</v>
      </c>
      <c r="N139" s="101">
        <v>5336.17</v>
      </c>
      <c r="O139" s="101">
        <v>5344.03</v>
      </c>
      <c r="P139" s="101">
        <v>5339.78</v>
      </c>
      <c r="Q139" s="101">
        <v>5341.11</v>
      </c>
      <c r="R139" s="101">
        <v>5342.38</v>
      </c>
      <c r="S139" s="101">
        <v>5363.87</v>
      </c>
      <c r="T139" s="101">
        <v>5441.74</v>
      </c>
      <c r="U139" s="101">
        <v>5406.49</v>
      </c>
      <c r="V139" s="101">
        <v>5396.59</v>
      </c>
      <c r="W139" s="101">
        <v>5375.5</v>
      </c>
      <c r="X139" s="101">
        <v>5067.18</v>
      </c>
      <c r="Y139" s="101">
        <v>4698.82</v>
      </c>
    </row>
    <row r="140" spans="1:25" ht="15.75" hidden="1" outlineLevel="1" x14ac:dyDescent="0.25">
      <c r="A140" s="124">
        <v>20</v>
      </c>
      <c r="B140" s="101">
        <v>4438.09</v>
      </c>
      <c r="C140" s="101">
        <v>4371.07</v>
      </c>
      <c r="D140" s="101">
        <v>4319.17</v>
      </c>
      <c r="E140" s="101">
        <v>4316.13</v>
      </c>
      <c r="F140" s="101">
        <v>4370.74</v>
      </c>
      <c r="G140" s="101">
        <v>4499.6099999999997</v>
      </c>
      <c r="H140" s="101">
        <v>4816</v>
      </c>
      <c r="I140" s="101">
        <v>5115.57</v>
      </c>
      <c r="J140" s="101">
        <v>5348.2699999999995</v>
      </c>
      <c r="K140" s="101">
        <v>5393.5599999999995</v>
      </c>
      <c r="L140" s="101">
        <v>5391.37</v>
      </c>
      <c r="M140" s="101">
        <v>5378.19</v>
      </c>
      <c r="N140" s="101">
        <v>5346.71</v>
      </c>
      <c r="O140" s="101">
        <v>5343.7999999999993</v>
      </c>
      <c r="P140" s="101">
        <v>5337.01</v>
      </c>
      <c r="Q140" s="101">
        <v>5333.24</v>
      </c>
      <c r="R140" s="101">
        <v>5329.66</v>
      </c>
      <c r="S140" s="101">
        <v>5335.46</v>
      </c>
      <c r="T140" s="101">
        <v>5387.07</v>
      </c>
      <c r="U140" s="101">
        <v>5384.19</v>
      </c>
      <c r="V140" s="101">
        <v>5367.62</v>
      </c>
      <c r="W140" s="101">
        <v>5311.3499999999995</v>
      </c>
      <c r="X140" s="101">
        <v>4926</v>
      </c>
      <c r="Y140" s="101">
        <v>4488.93</v>
      </c>
    </row>
    <row r="141" spans="1:25" ht="15.75" hidden="1" outlineLevel="1" x14ac:dyDescent="0.25">
      <c r="A141" s="124">
        <v>21</v>
      </c>
      <c r="B141" s="101">
        <v>4314.84</v>
      </c>
      <c r="C141" s="101">
        <v>4243.18</v>
      </c>
      <c r="D141" s="101">
        <v>4181.96</v>
      </c>
      <c r="E141" s="101">
        <v>4119.54</v>
      </c>
      <c r="F141" s="101">
        <v>3472.31</v>
      </c>
      <c r="G141" s="101">
        <v>4378.2999999999993</v>
      </c>
      <c r="H141" s="101">
        <v>4632.9799999999996</v>
      </c>
      <c r="I141" s="101">
        <v>4881.2299999999996</v>
      </c>
      <c r="J141" s="101">
        <v>5179.0499999999993</v>
      </c>
      <c r="K141" s="101">
        <v>5298.95</v>
      </c>
      <c r="L141" s="101">
        <v>5302.79</v>
      </c>
      <c r="M141" s="101">
        <v>5297.43</v>
      </c>
      <c r="N141" s="101">
        <v>5282.42</v>
      </c>
      <c r="O141" s="101">
        <v>5292.79</v>
      </c>
      <c r="P141" s="101">
        <v>5291.48</v>
      </c>
      <c r="Q141" s="101">
        <v>5293.01</v>
      </c>
      <c r="R141" s="101">
        <v>5298.3099999999995</v>
      </c>
      <c r="S141" s="101">
        <v>5312.65</v>
      </c>
      <c r="T141" s="101">
        <v>5375.69</v>
      </c>
      <c r="U141" s="101">
        <v>5400.2699999999995</v>
      </c>
      <c r="V141" s="101">
        <v>5371.99</v>
      </c>
      <c r="W141" s="101">
        <v>5359.75</v>
      </c>
      <c r="X141" s="101">
        <v>5055.0599999999995</v>
      </c>
      <c r="Y141" s="101">
        <v>4707.7299999999996</v>
      </c>
    </row>
    <row r="142" spans="1:25" ht="15.75" hidden="1" outlineLevel="1" x14ac:dyDescent="0.25">
      <c r="A142" s="124">
        <v>22</v>
      </c>
      <c r="B142" s="101">
        <v>4436.4399999999996</v>
      </c>
      <c r="C142" s="101">
        <v>4375.2999999999993</v>
      </c>
      <c r="D142" s="101">
        <v>4314.5</v>
      </c>
      <c r="E142" s="101">
        <v>4308.2199999999993</v>
      </c>
      <c r="F142" s="101">
        <v>4329.29</v>
      </c>
      <c r="G142" s="101">
        <v>4376.7999999999993</v>
      </c>
      <c r="H142" s="101">
        <v>4424.1399999999994</v>
      </c>
      <c r="I142" s="101">
        <v>4664.57</v>
      </c>
      <c r="J142" s="101">
        <v>4932.8599999999997</v>
      </c>
      <c r="K142" s="101">
        <v>5117.46</v>
      </c>
      <c r="L142" s="101">
        <v>5141.93</v>
      </c>
      <c r="M142" s="101">
        <v>5137.5199999999995</v>
      </c>
      <c r="N142" s="101">
        <v>5113.8099999999995</v>
      </c>
      <c r="O142" s="101">
        <v>5114.4399999999996</v>
      </c>
      <c r="P142" s="101">
        <v>5125.0499999999993</v>
      </c>
      <c r="Q142" s="101">
        <v>5123.5199999999995</v>
      </c>
      <c r="R142" s="101">
        <v>5140.71</v>
      </c>
      <c r="S142" s="101">
        <v>5260.95</v>
      </c>
      <c r="T142" s="101">
        <v>5405.37</v>
      </c>
      <c r="U142" s="101">
        <v>5407.2199999999993</v>
      </c>
      <c r="V142" s="101">
        <v>5385.09</v>
      </c>
      <c r="W142" s="101">
        <v>5354.66</v>
      </c>
      <c r="X142" s="101">
        <v>4825.58</v>
      </c>
      <c r="Y142" s="101">
        <v>4575.0599999999995</v>
      </c>
    </row>
    <row r="143" spans="1:25" ht="15.75" hidden="1" outlineLevel="1" x14ac:dyDescent="0.25">
      <c r="A143" s="124">
        <v>23</v>
      </c>
      <c r="B143" s="101">
        <v>4478.0999999999995</v>
      </c>
      <c r="C143" s="101">
        <v>4406.57</v>
      </c>
      <c r="D143" s="101">
        <v>4324.24</v>
      </c>
      <c r="E143" s="101">
        <v>4312.4399999999996</v>
      </c>
      <c r="F143" s="101">
        <v>4345.5199999999995</v>
      </c>
      <c r="G143" s="101">
        <v>4390.59</v>
      </c>
      <c r="H143" s="101">
        <v>4420.3099999999995</v>
      </c>
      <c r="I143" s="101">
        <v>4525.01</v>
      </c>
      <c r="J143" s="101">
        <v>4846.71</v>
      </c>
      <c r="K143" s="101">
        <v>5141.2699999999995</v>
      </c>
      <c r="L143" s="101">
        <v>5160.24</v>
      </c>
      <c r="M143" s="101">
        <v>5160.24</v>
      </c>
      <c r="N143" s="101">
        <v>5134.76</v>
      </c>
      <c r="O143" s="101">
        <v>5127.8899999999994</v>
      </c>
      <c r="P143" s="101">
        <v>5133.9799999999996</v>
      </c>
      <c r="Q143" s="101">
        <v>5145.43</v>
      </c>
      <c r="R143" s="101">
        <v>5158.95</v>
      </c>
      <c r="S143" s="101">
        <v>5313.09</v>
      </c>
      <c r="T143" s="101">
        <v>5362.91</v>
      </c>
      <c r="U143" s="101">
        <v>5360.5999999999995</v>
      </c>
      <c r="V143" s="101">
        <v>5369.57</v>
      </c>
      <c r="W143" s="101">
        <v>5353.3899999999994</v>
      </c>
      <c r="X143" s="101">
        <v>4817.13</v>
      </c>
      <c r="Y143" s="101">
        <v>4534.2199999999993</v>
      </c>
    </row>
    <row r="144" spans="1:25" ht="15.75" hidden="1" outlineLevel="1" x14ac:dyDescent="0.25">
      <c r="A144" s="124">
        <v>24</v>
      </c>
      <c r="B144" s="101">
        <v>4410.08</v>
      </c>
      <c r="C144" s="101">
        <v>4353.3499999999995</v>
      </c>
      <c r="D144" s="101">
        <v>4307.59</v>
      </c>
      <c r="E144" s="101">
        <v>4290.16</v>
      </c>
      <c r="F144" s="101">
        <v>4331.9399999999996</v>
      </c>
      <c r="G144" s="101">
        <v>4427.41</v>
      </c>
      <c r="H144" s="101">
        <v>4718.71</v>
      </c>
      <c r="I144" s="101">
        <v>4996.84</v>
      </c>
      <c r="J144" s="101">
        <v>5225.4399999999996</v>
      </c>
      <c r="K144" s="101">
        <v>5278.33</v>
      </c>
      <c r="L144" s="101">
        <v>5269.3499999999995</v>
      </c>
      <c r="M144" s="101">
        <v>5262.34</v>
      </c>
      <c r="N144" s="101">
        <v>5224.16</v>
      </c>
      <c r="O144" s="101">
        <v>5228.45</v>
      </c>
      <c r="P144" s="101">
        <v>5235.2199999999993</v>
      </c>
      <c r="Q144" s="101">
        <v>5234.08</v>
      </c>
      <c r="R144" s="101">
        <v>5228.6099999999997</v>
      </c>
      <c r="S144" s="101">
        <v>5290.42</v>
      </c>
      <c r="T144" s="101">
        <v>5332.43</v>
      </c>
      <c r="U144" s="101">
        <v>5349.8899999999994</v>
      </c>
      <c r="V144" s="101">
        <v>5313.82</v>
      </c>
      <c r="W144" s="101">
        <v>5218.42</v>
      </c>
      <c r="X144" s="101">
        <v>4788.3999999999996</v>
      </c>
      <c r="Y144" s="101">
        <v>4510.3999999999996</v>
      </c>
    </row>
    <row r="145" spans="1:25" ht="15.75" hidden="1" outlineLevel="1" x14ac:dyDescent="0.25">
      <c r="A145" s="124">
        <v>25</v>
      </c>
      <c r="B145" s="101">
        <v>4354.4799999999996</v>
      </c>
      <c r="C145" s="101">
        <v>4310.67</v>
      </c>
      <c r="D145" s="101">
        <v>4264.1899999999996</v>
      </c>
      <c r="E145" s="101">
        <v>4248.03</v>
      </c>
      <c r="F145" s="101">
        <v>4329.0999999999995</v>
      </c>
      <c r="G145" s="101">
        <v>4415.33</v>
      </c>
      <c r="H145" s="101">
        <v>4705.33</v>
      </c>
      <c r="I145" s="101">
        <v>5015.58</v>
      </c>
      <c r="J145" s="101">
        <v>5297.49</v>
      </c>
      <c r="K145" s="101">
        <v>5363.37</v>
      </c>
      <c r="L145" s="101">
        <v>5364.26</v>
      </c>
      <c r="M145" s="101">
        <v>5355.95</v>
      </c>
      <c r="N145" s="101">
        <v>5321.49</v>
      </c>
      <c r="O145" s="101">
        <v>5332.9</v>
      </c>
      <c r="P145" s="101">
        <v>5333.63</v>
      </c>
      <c r="Q145" s="101">
        <v>5316.61</v>
      </c>
      <c r="R145" s="101">
        <v>5331.07</v>
      </c>
      <c r="S145" s="101">
        <v>5373.34</v>
      </c>
      <c r="T145" s="101">
        <v>5425.07</v>
      </c>
      <c r="U145" s="101">
        <v>5397.16</v>
      </c>
      <c r="V145" s="101">
        <v>5371.3099999999995</v>
      </c>
      <c r="W145" s="101">
        <v>5355.3899999999994</v>
      </c>
      <c r="X145" s="101">
        <v>5072.2699999999995</v>
      </c>
      <c r="Y145" s="101">
        <v>4750.13</v>
      </c>
    </row>
    <row r="146" spans="1:25" ht="15.75" hidden="1" outlineLevel="1" x14ac:dyDescent="0.25">
      <c r="A146" s="124">
        <v>26</v>
      </c>
      <c r="B146" s="101">
        <v>4568.76</v>
      </c>
      <c r="C146" s="101">
        <v>4485.34</v>
      </c>
      <c r="D146" s="101">
        <v>4451.76</v>
      </c>
      <c r="E146" s="101">
        <v>4447.5999999999995</v>
      </c>
      <c r="F146" s="101">
        <v>4478.6499999999996</v>
      </c>
      <c r="G146" s="101">
        <v>4607.9699999999993</v>
      </c>
      <c r="H146" s="101">
        <v>4804.0999999999995</v>
      </c>
      <c r="I146" s="101">
        <v>5154.78</v>
      </c>
      <c r="J146" s="101">
        <v>5375.78</v>
      </c>
      <c r="K146" s="101">
        <v>5422.44</v>
      </c>
      <c r="L146" s="101">
        <v>5424.07</v>
      </c>
      <c r="M146" s="101">
        <v>5410.73</v>
      </c>
      <c r="N146" s="101">
        <v>5382.9699999999993</v>
      </c>
      <c r="O146" s="101">
        <v>5366.34</v>
      </c>
      <c r="P146" s="101">
        <v>5367.45</v>
      </c>
      <c r="Q146" s="101">
        <v>5385.96</v>
      </c>
      <c r="R146" s="101">
        <v>5384.16</v>
      </c>
      <c r="S146" s="101">
        <v>5425.9</v>
      </c>
      <c r="T146" s="101">
        <v>5474.91</v>
      </c>
      <c r="U146" s="101">
        <v>5428.99</v>
      </c>
      <c r="V146" s="101">
        <v>5389.79</v>
      </c>
      <c r="W146" s="101">
        <v>5345.33</v>
      </c>
      <c r="X146" s="101">
        <v>5087.91</v>
      </c>
      <c r="Y146" s="101">
        <v>4732.32</v>
      </c>
    </row>
    <row r="147" spans="1:25" ht="15.75" hidden="1" outlineLevel="1" x14ac:dyDescent="0.25">
      <c r="A147" s="124">
        <v>27</v>
      </c>
      <c r="B147" s="101">
        <v>4446.16</v>
      </c>
      <c r="C147" s="101">
        <v>4385.92</v>
      </c>
      <c r="D147" s="101">
        <v>4340.3899999999994</v>
      </c>
      <c r="E147" s="101">
        <v>4347.75</v>
      </c>
      <c r="F147" s="101">
        <v>4421.58</v>
      </c>
      <c r="G147" s="101">
        <v>4509.84</v>
      </c>
      <c r="H147" s="101">
        <v>4774.7299999999996</v>
      </c>
      <c r="I147" s="101">
        <v>5101.0499999999993</v>
      </c>
      <c r="J147" s="101">
        <v>5346.51</v>
      </c>
      <c r="K147" s="101">
        <v>5400.12</v>
      </c>
      <c r="L147" s="101">
        <v>5394.84</v>
      </c>
      <c r="M147" s="101">
        <v>5380.38</v>
      </c>
      <c r="N147" s="101">
        <v>5365.53</v>
      </c>
      <c r="O147" s="101">
        <v>5366.49</v>
      </c>
      <c r="P147" s="101">
        <v>5364.87</v>
      </c>
      <c r="Q147" s="101">
        <v>5341.46</v>
      </c>
      <c r="R147" s="101">
        <v>5356.16</v>
      </c>
      <c r="S147" s="101">
        <v>5368.32</v>
      </c>
      <c r="T147" s="101">
        <v>5414.78</v>
      </c>
      <c r="U147" s="101">
        <v>5425.25</v>
      </c>
      <c r="V147" s="101">
        <v>5394.63</v>
      </c>
      <c r="W147" s="101">
        <v>5343.73</v>
      </c>
      <c r="X147" s="101">
        <v>5103.84</v>
      </c>
      <c r="Y147" s="101">
        <v>4733.8599999999997</v>
      </c>
    </row>
    <row r="148" spans="1:25" ht="15.75" hidden="1" outlineLevel="1" x14ac:dyDescent="0.25">
      <c r="A148" s="124">
        <v>28</v>
      </c>
      <c r="B148" s="101">
        <v>4310.66</v>
      </c>
      <c r="C148" s="101">
        <v>4180.29</v>
      </c>
      <c r="D148" s="101">
        <v>4103.0499999999993</v>
      </c>
      <c r="E148" s="101">
        <v>3469.7999999999997</v>
      </c>
      <c r="F148" s="101">
        <v>4265.17</v>
      </c>
      <c r="G148" s="101">
        <v>4374.0599999999995</v>
      </c>
      <c r="H148" s="101">
        <v>4611.96</v>
      </c>
      <c r="I148" s="101">
        <v>4929.43</v>
      </c>
      <c r="J148" s="101">
        <v>5326.9699999999993</v>
      </c>
      <c r="K148" s="101">
        <v>5380.7</v>
      </c>
      <c r="L148" s="101">
        <v>5387.03</v>
      </c>
      <c r="M148" s="101">
        <v>5372.7</v>
      </c>
      <c r="N148" s="101">
        <v>5360.5999999999995</v>
      </c>
      <c r="O148" s="101">
        <v>5363.3499999999995</v>
      </c>
      <c r="P148" s="101">
        <v>5361.48</v>
      </c>
      <c r="Q148" s="101">
        <v>5361.67</v>
      </c>
      <c r="R148" s="101">
        <v>5363.51</v>
      </c>
      <c r="S148" s="101">
        <v>5389.69</v>
      </c>
      <c r="T148" s="101">
        <v>5436.43</v>
      </c>
      <c r="U148" s="101">
        <v>5427.0999999999995</v>
      </c>
      <c r="V148" s="101">
        <v>5397.11</v>
      </c>
      <c r="W148" s="101">
        <v>5357.5599999999995</v>
      </c>
      <c r="X148" s="101">
        <v>4955.8899999999994</v>
      </c>
      <c r="Y148" s="101">
        <v>4706.3599999999997</v>
      </c>
    </row>
    <row r="149" spans="1:25" ht="15.75" hidden="1" outlineLevel="1" x14ac:dyDescent="0.25">
      <c r="A149" s="124">
        <v>29</v>
      </c>
      <c r="B149" s="101">
        <v>4500.5199999999995</v>
      </c>
      <c r="C149" s="101">
        <v>4389.82</v>
      </c>
      <c r="D149" s="101">
        <v>4331.43</v>
      </c>
      <c r="E149" s="101">
        <v>4322.1399999999994</v>
      </c>
      <c r="F149" s="101">
        <v>4382.08</v>
      </c>
      <c r="G149" s="101">
        <v>4435.76</v>
      </c>
      <c r="H149" s="101">
        <v>4550.3499999999995</v>
      </c>
      <c r="I149" s="101">
        <v>4802.1499999999996</v>
      </c>
      <c r="J149" s="101">
        <v>5174.54</v>
      </c>
      <c r="K149" s="101">
        <v>5361.01</v>
      </c>
      <c r="L149" s="101">
        <v>5378.41</v>
      </c>
      <c r="M149" s="101">
        <v>5372.42</v>
      </c>
      <c r="N149" s="101">
        <v>5363.0999999999995</v>
      </c>
      <c r="O149" s="101">
        <v>5359.0599999999995</v>
      </c>
      <c r="P149" s="101">
        <v>5344.8099999999995</v>
      </c>
      <c r="Q149" s="101">
        <v>5347.75</v>
      </c>
      <c r="R149" s="101">
        <v>5358.37</v>
      </c>
      <c r="S149" s="101">
        <v>5405.54</v>
      </c>
      <c r="T149" s="101">
        <v>5485.62</v>
      </c>
      <c r="U149" s="101">
        <v>5473.01</v>
      </c>
      <c r="V149" s="101">
        <v>5418.17</v>
      </c>
      <c r="W149" s="101">
        <v>5373.78</v>
      </c>
      <c r="X149" s="101">
        <v>5311.49</v>
      </c>
      <c r="Y149" s="101">
        <v>4752.41</v>
      </c>
    </row>
    <row r="150" spans="1:25" ht="15.75" collapsed="1" x14ac:dyDescent="0.25">
      <c r="A150" s="124">
        <v>30</v>
      </c>
      <c r="B150" s="101">
        <v>4499.12</v>
      </c>
      <c r="C150" s="101">
        <v>4391.4399999999996</v>
      </c>
      <c r="D150" s="101">
        <v>4318.17</v>
      </c>
      <c r="E150" s="101">
        <v>4293.88</v>
      </c>
      <c r="F150" s="101">
        <v>4314.62</v>
      </c>
      <c r="G150" s="101">
        <v>4341.54</v>
      </c>
      <c r="H150" s="101">
        <v>4371.43</v>
      </c>
      <c r="I150" s="101">
        <v>4489.67</v>
      </c>
      <c r="J150" s="101">
        <v>4718.8899999999994</v>
      </c>
      <c r="K150" s="101">
        <v>4863.1399999999994</v>
      </c>
      <c r="L150" s="101">
        <v>5052.45</v>
      </c>
      <c r="M150" s="101">
        <v>5057.99</v>
      </c>
      <c r="N150" s="101">
        <v>5057.1899999999996</v>
      </c>
      <c r="O150" s="101">
        <v>5073.2699999999995</v>
      </c>
      <c r="P150" s="101">
        <v>5043.59</v>
      </c>
      <c r="Q150" s="101">
        <v>5051.8099999999995</v>
      </c>
      <c r="R150" s="101">
        <v>5078.04</v>
      </c>
      <c r="S150" s="101">
        <v>5211.9799999999996</v>
      </c>
      <c r="T150" s="101">
        <v>5387.37</v>
      </c>
      <c r="U150" s="101">
        <v>5394.62</v>
      </c>
      <c r="V150" s="101">
        <v>5216.2199999999993</v>
      </c>
      <c r="W150" s="101">
        <v>5357.45</v>
      </c>
      <c r="X150" s="101">
        <v>4762.8499999999995</v>
      </c>
      <c r="Y150" s="101">
        <v>4498.5199999999995</v>
      </c>
    </row>
    <row r="151" spans="1:25" ht="15.75" x14ac:dyDescent="0.25">
      <c r="A151" s="124">
        <v>31</v>
      </c>
      <c r="B151" s="101">
        <v>4320.59</v>
      </c>
      <c r="C151" s="101">
        <v>4188.51</v>
      </c>
      <c r="D151" s="101">
        <v>4018.1699999999996</v>
      </c>
      <c r="E151" s="101">
        <v>3734.6299999999997</v>
      </c>
      <c r="F151" s="101">
        <v>4264.63</v>
      </c>
      <c r="G151" s="101">
        <v>4334.3099999999995</v>
      </c>
      <c r="H151" s="101">
        <v>4522.1399999999994</v>
      </c>
      <c r="I151" s="101">
        <v>4911.76</v>
      </c>
      <c r="J151" s="101">
        <v>5330.67</v>
      </c>
      <c r="K151" s="101">
        <v>5380.18</v>
      </c>
      <c r="L151" s="101">
        <v>5387.7</v>
      </c>
      <c r="M151" s="101">
        <v>5376.4</v>
      </c>
      <c r="N151" s="101">
        <v>5360.8499999999995</v>
      </c>
      <c r="O151" s="101">
        <v>5360.9699999999993</v>
      </c>
      <c r="P151" s="101">
        <v>5361.43</v>
      </c>
      <c r="Q151" s="101">
        <v>5359.61</v>
      </c>
      <c r="R151" s="101">
        <v>5350.94</v>
      </c>
      <c r="S151" s="101">
        <v>5375.21</v>
      </c>
      <c r="T151" s="101">
        <v>5420.6399999999994</v>
      </c>
      <c r="U151" s="101">
        <v>5412.95</v>
      </c>
      <c r="V151" s="101">
        <v>5362.62</v>
      </c>
      <c r="W151" s="101">
        <v>5303.3899999999994</v>
      </c>
      <c r="X151" s="101">
        <v>4726.66</v>
      </c>
      <c r="Y151" s="101">
        <v>4473.32</v>
      </c>
    </row>
    <row r="152" spans="1:25" ht="15.75" x14ac:dyDescent="0.25">
      <c r="A152" s="46"/>
    </row>
    <row r="153" spans="1:25" ht="15.75" x14ac:dyDescent="0.25">
      <c r="A153" s="149" t="s">
        <v>32</v>
      </c>
      <c r="B153" s="149" t="s">
        <v>124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</row>
    <row r="154" spans="1:25" s="76" customFormat="1" ht="12.75" x14ac:dyDescent="0.25">
      <c r="A154" s="149"/>
      <c r="B154" s="75" t="s">
        <v>33</v>
      </c>
      <c r="C154" s="75" t="s">
        <v>34</v>
      </c>
      <c r="D154" s="75" t="s">
        <v>35</v>
      </c>
      <c r="E154" s="75" t="s">
        <v>36</v>
      </c>
      <c r="F154" s="75" t="s">
        <v>37</v>
      </c>
      <c r="G154" s="75" t="s">
        <v>38</v>
      </c>
      <c r="H154" s="75" t="s">
        <v>39</v>
      </c>
      <c r="I154" s="75" t="s">
        <v>40</v>
      </c>
      <c r="J154" s="75" t="s">
        <v>41</v>
      </c>
      <c r="K154" s="75" t="s">
        <v>42</v>
      </c>
      <c r="L154" s="75" t="s">
        <v>43</v>
      </c>
      <c r="M154" s="75" t="s">
        <v>44</v>
      </c>
      <c r="N154" s="75" t="s">
        <v>45</v>
      </c>
      <c r="O154" s="75" t="s">
        <v>46</v>
      </c>
      <c r="P154" s="75" t="s">
        <v>47</v>
      </c>
      <c r="Q154" s="75" t="s">
        <v>48</v>
      </c>
      <c r="R154" s="75" t="s">
        <v>49</v>
      </c>
      <c r="S154" s="75" t="s">
        <v>50</v>
      </c>
      <c r="T154" s="75" t="s">
        <v>51</v>
      </c>
      <c r="U154" s="75" t="s">
        <v>52</v>
      </c>
      <c r="V154" s="75" t="s">
        <v>53</v>
      </c>
      <c r="W154" s="75" t="s">
        <v>54</v>
      </c>
      <c r="X154" s="75" t="s">
        <v>55</v>
      </c>
      <c r="Y154" s="75" t="s">
        <v>56</v>
      </c>
    </row>
    <row r="155" spans="1:25" ht="15.75" x14ac:dyDescent="0.25">
      <c r="A155" s="124">
        <v>1</v>
      </c>
      <c r="B155" s="101">
        <v>5996.8200000000006</v>
      </c>
      <c r="C155" s="101">
        <v>5880.3600000000006</v>
      </c>
      <c r="D155" s="101">
        <v>5865.6100000000006</v>
      </c>
      <c r="E155" s="101">
        <v>5843.130000000001</v>
      </c>
      <c r="F155" s="101">
        <v>5873.5000000000009</v>
      </c>
      <c r="G155" s="101">
        <v>5968.920000000001</v>
      </c>
      <c r="H155" s="101">
        <v>6094.4900000000007</v>
      </c>
      <c r="I155" s="101">
        <v>6364.77</v>
      </c>
      <c r="J155" s="101">
        <v>6669.8900000000012</v>
      </c>
      <c r="K155" s="101">
        <v>6873.77</v>
      </c>
      <c r="L155" s="101">
        <v>6899.630000000001</v>
      </c>
      <c r="M155" s="101">
        <v>6894.4800000000014</v>
      </c>
      <c r="N155" s="101">
        <v>6887.4800000000014</v>
      </c>
      <c r="O155" s="101">
        <v>6890.0100000000011</v>
      </c>
      <c r="P155" s="101">
        <v>6903.7200000000012</v>
      </c>
      <c r="Q155" s="101">
        <v>6907.630000000001</v>
      </c>
      <c r="R155" s="101">
        <v>6925.2900000000009</v>
      </c>
      <c r="S155" s="101">
        <v>6942.1400000000012</v>
      </c>
      <c r="T155" s="101">
        <v>6957.8300000000008</v>
      </c>
      <c r="U155" s="101">
        <v>6991.3000000000011</v>
      </c>
      <c r="V155" s="101">
        <v>6960.2000000000007</v>
      </c>
      <c r="W155" s="101">
        <v>6820.8000000000011</v>
      </c>
      <c r="X155" s="101">
        <v>6350.6600000000008</v>
      </c>
      <c r="Y155" s="101">
        <v>6131.6</v>
      </c>
    </row>
    <row r="156" spans="1:25" ht="15.75" hidden="1" outlineLevel="1" x14ac:dyDescent="0.25">
      <c r="A156" s="124">
        <v>2</v>
      </c>
      <c r="B156" s="101">
        <v>6029.1600000000008</v>
      </c>
      <c r="C156" s="101">
        <v>5893.9800000000014</v>
      </c>
      <c r="D156" s="101">
        <v>5828.5800000000008</v>
      </c>
      <c r="E156" s="101">
        <v>5783.6000000000013</v>
      </c>
      <c r="F156" s="101">
        <v>5833.8000000000011</v>
      </c>
      <c r="G156" s="101">
        <v>5883.7100000000009</v>
      </c>
      <c r="H156" s="101">
        <v>5908.0100000000011</v>
      </c>
      <c r="I156" s="101">
        <v>6199.1400000000012</v>
      </c>
      <c r="J156" s="101">
        <v>6433.8000000000011</v>
      </c>
      <c r="K156" s="101">
        <v>6581.5700000000006</v>
      </c>
      <c r="L156" s="101">
        <v>6662.6</v>
      </c>
      <c r="M156" s="101">
        <v>6672.420000000001</v>
      </c>
      <c r="N156" s="101">
        <v>6635.3300000000008</v>
      </c>
      <c r="O156" s="101">
        <v>6662.170000000001</v>
      </c>
      <c r="P156" s="101">
        <v>6704.4900000000007</v>
      </c>
      <c r="Q156" s="101">
        <v>6742.5900000000011</v>
      </c>
      <c r="R156" s="101">
        <v>6848.0800000000008</v>
      </c>
      <c r="S156" s="101">
        <v>6886.2300000000014</v>
      </c>
      <c r="T156" s="101">
        <v>6891.380000000001</v>
      </c>
      <c r="U156" s="101">
        <v>6922.3300000000008</v>
      </c>
      <c r="V156" s="101">
        <v>6900.6500000000015</v>
      </c>
      <c r="W156" s="101">
        <v>6587.5900000000011</v>
      </c>
      <c r="X156" s="101">
        <v>6267.2400000000007</v>
      </c>
      <c r="Y156" s="101">
        <v>6011.9500000000007</v>
      </c>
    </row>
    <row r="157" spans="1:25" ht="15.75" hidden="1" outlineLevel="1" x14ac:dyDescent="0.25">
      <c r="A157" s="124">
        <v>3</v>
      </c>
      <c r="B157" s="101">
        <v>5834.1000000000013</v>
      </c>
      <c r="C157" s="101">
        <v>5752.4900000000007</v>
      </c>
      <c r="D157" s="101">
        <v>5694.0700000000006</v>
      </c>
      <c r="E157" s="101">
        <v>5656.920000000001</v>
      </c>
      <c r="F157" s="101">
        <v>5683.8100000000013</v>
      </c>
      <c r="G157" s="101">
        <v>5809.1800000000012</v>
      </c>
      <c r="H157" s="101">
        <v>6108.7500000000009</v>
      </c>
      <c r="I157" s="101">
        <v>6404.27</v>
      </c>
      <c r="J157" s="101">
        <v>6698.6</v>
      </c>
      <c r="K157" s="101">
        <v>6802.2100000000009</v>
      </c>
      <c r="L157" s="101">
        <v>6829.5700000000006</v>
      </c>
      <c r="M157" s="101">
        <v>6820.9000000000015</v>
      </c>
      <c r="N157" s="101">
        <v>6805.2300000000014</v>
      </c>
      <c r="O157" s="101">
        <v>6833.8900000000012</v>
      </c>
      <c r="P157" s="101">
        <v>6861.9100000000008</v>
      </c>
      <c r="Q157" s="101">
        <v>6868.0300000000007</v>
      </c>
      <c r="R157" s="101">
        <v>6867.3000000000011</v>
      </c>
      <c r="S157" s="101">
        <v>6881.2300000000014</v>
      </c>
      <c r="T157" s="101">
        <v>6915.27</v>
      </c>
      <c r="U157" s="101">
        <v>6927.5500000000011</v>
      </c>
      <c r="V157" s="101">
        <v>6899.0100000000011</v>
      </c>
      <c r="W157" s="101">
        <v>6720.5300000000007</v>
      </c>
      <c r="X157" s="101">
        <v>6329.9700000000012</v>
      </c>
      <c r="Y157" s="101">
        <v>6057.3600000000006</v>
      </c>
    </row>
    <row r="158" spans="1:25" ht="15.75" hidden="1" outlineLevel="1" x14ac:dyDescent="0.25">
      <c r="A158" s="124">
        <v>4</v>
      </c>
      <c r="B158" s="101">
        <v>5825.6100000000006</v>
      </c>
      <c r="C158" s="101">
        <v>5760.6400000000012</v>
      </c>
      <c r="D158" s="101">
        <v>5738.7300000000014</v>
      </c>
      <c r="E158" s="101">
        <v>5704.3300000000008</v>
      </c>
      <c r="F158" s="101">
        <v>5780.7200000000012</v>
      </c>
      <c r="G158" s="101">
        <v>5951.7900000000009</v>
      </c>
      <c r="H158" s="101">
        <v>6259.6600000000008</v>
      </c>
      <c r="I158" s="101">
        <v>6569.0700000000006</v>
      </c>
      <c r="J158" s="101">
        <v>6821.9700000000012</v>
      </c>
      <c r="K158" s="101">
        <v>6864.8100000000013</v>
      </c>
      <c r="L158" s="101">
        <v>6872.2500000000009</v>
      </c>
      <c r="M158" s="101">
        <v>6849.0500000000011</v>
      </c>
      <c r="N158" s="101">
        <v>6831.3000000000011</v>
      </c>
      <c r="O158" s="101">
        <v>6858.8400000000011</v>
      </c>
      <c r="P158" s="101">
        <v>6859.4800000000014</v>
      </c>
      <c r="Q158" s="101">
        <v>6869.8900000000012</v>
      </c>
      <c r="R158" s="101">
        <v>6862.420000000001</v>
      </c>
      <c r="S158" s="101">
        <v>6871.8000000000011</v>
      </c>
      <c r="T158" s="101">
        <v>6912.9100000000008</v>
      </c>
      <c r="U158" s="101">
        <v>6914.2000000000007</v>
      </c>
      <c r="V158" s="101">
        <v>6881.3700000000008</v>
      </c>
      <c r="W158" s="101">
        <v>6760.6500000000015</v>
      </c>
      <c r="X158" s="101">
        <v>6375.0800000000008</v>
      </c>
      <c r="Y158" s="101">
        <v>6057.4600000000009</v>
      </c>
    </row>
    <row r="159" spans="1:25" ht="15.75" hidden="1" outlineLevel="1" x14ac:dyDescent="0.25">
      <c r="A159" s="124">
        <v>5</v>
      </c>
      <c r="B159" s="101">
        <v>5873.6900000000005</v>
      </c>
      <c r="C159" s="101">
        <v>5812.6000000000013</v>
      </c>
      <c r="D159" s="101">
        <v>5757.9900000000007</v>
      </c>
      <c r="E159" s="101">
        <v>5756.7900000000009</v>
      </c>
      <c r="F159" s="101">
        <v>5823.3900000000012</v>
      </c>
      <c r="G159" s="101">
        <v>6038.7800000000007</v>
      </c>
      <c r="H159" s="101">
        <v>6288.8000000000011</v>
      </c>
      <c r="I159" s="101">
        <v>6676.4400000000005</v>
      </c>
      <c r="J159" s="101">
        <v>6855.2200000000012</v>
      </c>
      <c r="K159" s="101">
        <v>6898.6800000000012</v>
      </c>
      <c r="L159" s="101">
        <v>6899.6900000000005</v>
      </c>
      <c r="M159" s="101">
        <v>6889.9700000000012</v>
      </c>
      <c r="N159" s="101">
        <v>6847.3700000000008</v>
      </c>
      <c r="O159" s="101">
        <v>6858.7000000000007</v>
      </c>
      <c r="P159" s="101">
        <v>6852.7100000000009</v>
      </c>
      <c r="Q159" s="101">
        <v>6847.170000000001</v>
      </c>
      <c r="R159" s="101">
        <v>6832.5000000000009</v>
      </c>
      <c r="S159" s="101">
        <v>6854.3900000000012</v>
      </c>
      <c r="T159" s="101">
        <v>6909.670000000001</v>
      </c>
      <c r="U159" s="101">
        <v>6915.9400000000005</v>
      </c>
      <c r="V159" s="101">
        <v>6873.85</v>
      </c>
      <c r="W159" s="101">
        <v>6770.1</v>
      </c>
      <c r="X159" s="101">
        <v>6362.3600000000006</v>
      </c>
      <c r="Y159" s="101">
        <v>6000.3000000000011</v>
      </c>
    </row>
    <row r="160" spans="1:25" ht="15.75" hidden="1" outlineLevel="1" x14ac:dyDescent="0.25">
      <c r="A160" s="124">
        <v>6</v>
      </c>
      <c r="B160" s="101">
        <v>5873.9000000000005</v>
      </c>
      <c r="C160" s="101">
        <v>5789.5400000000009</v>
      </c>
      <c r="D160" s="101">
        <v>5756.9900000000007</v>
      </c>
      <c r="E160" s="101">
        <v>5753.8400000000011</v>
      </c>
      <c r="F160" s="101">
        <v>5821.8600000000006</v>
      </c>
      <c r="G160" s="101">
        <v>5967.8000000000011</v>
      </c>
      <c r="H160" s="101">
        <v>6252.77</v>
      </c>
      <c r="I160" s="101">
        <v>6551.420000000001</v>
      </c>
      <c r="J160" s="101">
        <v>6742.3200000000006</v>
      </c>
      <c r="K160" s="101">
        <v>6807.0500000000011</v>
      </c>
      <c r="L160" s="101">
        <v>6778.2200000000012</v>
      </c>
      <c r="M160" s="101">
        <v>6770.7400000000007</v>
      </c>
      <c r="N160" s="101">
        <v>6732.9400000000005</v>
      </c>
      <c r="O160" s="101">
        <v>6756.170000000001</v>
      </c>
      <c r="P160" s="101">
        <v>6761.4000000000015</v>
      </c>
      <c r="Q160" s="101">
        <v>6768.0800000000008</v>
      </c>
      <c r="R160" s="101">
        <v>6767.0300000000007</v>
      </c>
      <c r="S160" s="101">
        <v>6801.0900000000011</v>
      </c>
      <c r="T160" s="101">
        <v>6876.0800000000008</v>
      </c>
      <c r="U160" s="101">
        <v>6886.3900000000012</v>
      </c>
      <c r="V160" s="101">
        <v>6839.4600000000009</v>
      </c>
      <c r="W160" s="101">
        <v>6757.6100000000006</v>
      </c>
      <c r="X160" s="101">
        <v>6421.02</v>
      </c>
      <c r="Y160" s="101">
        <v>6031.0000000000009</v>
      </c>
    </row>
    <row r="161" spans="1:25" ht="15.75" hidden="1" outlineLevel="1" x14ac:dyDescent="0.25">
      <c r="A161" s="124">
        <v>7</v>
      </c>
      <c r="B161" s="101">
        <v>5888.3400000000011</v>
      </c>
      <c r="C161" s="101">
        <v>5799.4400000000005</v>
      </c>
      <c r="D161" s="101">
        <v>5755.630000000001</v>
      </c>
      <c r="E161" s="101">
        <v>5755.2600000000011</v>
      </c>
      <c r="F161" s="101">
        <v>5826.0900000000011</v>
      </c>
      <c r="G161" s="101">
        <v>5983.0300000000007</v>
      </c>
      <c r="H161" s="101">
        <v>6254.880000000001</v>
      </c>
      <c r="I161" s="101">
        <v>6606.9500000000007</v>
      </c>
      <c r="J161" s="101">
        <v>6824.1800000000012</v>
      </c>
      <c r="K161" s="101">
        <v>6857.6800000000012</v>
      </c>
      <c r="L161" s="101">
        <v>6850.52</v>
      </c>
      <c r="M161" s="101">
        <v>6836.8600000000006</v>
      </c>
      <c r="N161" s="101">
        <v>6794.5700000000006</v>
      </c>
      <c r="O161" s="101">
        <v>6832.4900000000007</v>
      </c>
      <c r="P161" s="101">
        <v>6837.9100000000008</v>
      </c>
      <c r="Q161" s="101">
        <v>6835.920000000001</v>
      </c>
      <c r="R161" s="101">
        <v>6836.9600000000009</v>
      </c>
      <c r="S161" s="101">
        <v>6859.1500000000015</v>
      </c>
      <c r="T161" s="101">
        <v>6894.6800000000012</v>
      </c>
      <c r="U161" s="101">
        <v>6906.5600000000013</v>
      </c>
      <c r="V161" s="101">
        <v>6866.8200000000006</v>
      </c>
      <c r="W161" s="101">
        <v>6795.1500000000015</v>
      </c>
      <c r="X161" s="101">
        <v>6411.630000000001</v>
      </c>
      <c r="Y161" s="101">
        <v>6255.2100000000009</v>
      </c>
    </row>
    <row r="162" spans="1:25" ht="15.75" hidden="1" outlineLevel="1" x14ac:dyDescent="0.25">
      <c r="A162" s="124">
        <v>8</v>
      </c>
      <c r="B162" s="101">
        <v>6179.1800000000012</v>
      </c>
      <c r="C162" s="101">
        <v>5948.420000000001</v>
      </c>
      <c r="D162" s="101">
        <v>5856.6000000000013</v>
      </c>
      <c r="E162" s="101">
        <v>5807.380000000001</v>
      </c>
      <c r="F162" s="101">
        <v>5869.4500000000007</v>
      </c>
      <c r="G162" s="101">
        <v>5935.4100000000008</v>
      </c>
      <c r="H162" s="101">
        <v>6061.3700000000008</v>
      </c>
      <c r="I162" s="101">
        <v>6272.130000000001</v>
      </c>
      <c r="J162" s="101">
        <v>6553.5600000000013</v>
      </c>
      <c r="K162" s="101">
        <v>6740.4000000000015</v>
      </c>
      <c r="L162" s="101">
        <v>6760.670000000001</v>
      </c>
      <c r="M162" s="101">
        <v>6744.8700000000008</v>
      </c>
      <c r="N162" s="101">
        <v>6726.4900000000007</v>
      </c>
      <c r="O162" s="101">
        <v>6742.9600000000009</v>
      </c>
      <c r="P162" s="101">
        <v>6728.8200000000006</v>
      </c>
      <c r="Q162" s="101">
        <v>6740.2800000000007</v>
      </c>
      <c r="R162" s="101">
        <v>6734.2800000000007</v>
      </c>
      <c r="S162" s="101">
        <v>6797.6200000000008</v>
      </c>
      <c r="T162" s="101">
        <v>6825.8300000000008</v>
      </c>
      <c r="U162" s="101">
        <v>6849.920000000001</v>
      </c>
      <c r="V162" s="101">
        <v>6792.3200000000006</v>
      </c>
      <c r="W162" s="101">
        <v>6650.4700000000012</v>
      </c>
      <c r="X162" s="101">
        <v>6251.670000000001</v>
      </c>
      <c r="Y162" s="101">
        <v>6004.7300000000014</v>
      </c>
    </row>
    <row r="163" spans="1:25" ht="15.75" hidden="1" outlineLevel="1" x14ac:dyDescent="0.25">
      <c r="A163" s="124">
        <v>9</v>
      </c>
      <c r="B163" s="101">
        <v>5850.7300000000014</v>
      </c>
      <c r="C163" s="101">
        <v>5771.2800000000007</v>
      </c>
      <c r="D163" s="101">
        <v>5751.170000000001</v>
      </c>
      <c r="E163" s="101">
        <v>5728.7800000000007</v>
      </c>
      <c r="F163" s="101">
        <v>5754.1100000000006</v>
      </c>
      <c r="G163" s="101">
        <v>5780.0000000000009</v>
      </c>
      <c r="H163" s="101">
        <v>5831.0500000000011</v>
      </c>
      <c r="I163" s="101">
        <v>5967.9400000000005</v>
      </c>
      <c r="J163" s="101">
        <v>6253.5800000000008</v>
      </c>
      <c r="K163" s="101">
        <v>6395.5900000000011</v>
      </c>
      <c r="L163" s="101">
        <v>6454.0600000000013</v>
      </c>
      <c r="M163" s="101">
        <v>6520.5600000000013</v>
      </c>
      <c r="N163" s="101">
        <v>6499.9700000000012</v>
      </c>
      <c r="O163" s="101">
        <v>6521.9300000000012</v>
      </c>
      <c r="P163" s="101">
        <v>6612.7900000000009</v>
      </c>
      <c r="Q163" s="101">
        <v>6711.5900000000011</v>
      </c>
      <c r="R163" s="101">
        <v>6787.1500000000015</v>
      </c>
      <c r="S163" s="101">
        <v>6799.2900000000009</v>
      </c>
      <c r="T163" s="101">
        <v>6839.8400000000011</v>
      </c>
      <c r="U163" s="101">
        <v>6868.9800000000014</v>
      </c>
      <c r="V163" s="101">
        <v>6826.9000000000015</v>
      </c>
      <c r="W163" s="101">
        <v>6698.3100000000013</v>
      </c>
      <c r="X163" s="101">
        <v>6353.0300000000007</v>
      </c>
      <c r="Y163" s="101">
        <v>6060.1500000000015</v>
      </c>
    </row>
    <row r="164" spans="1:25" ht="15.75" hidden="1" outlineLevel="1" x14ac:dyDescent="0.25">
      <c r="A164" s="124">
        <v>10</v>
      </c>
      <c r="B164" s="101">
        <v>5931.2900000000009</v>
      </c>
      <c r="C164" s="101">
        <v>5855.5700000000006</v>
      </c>
      <c r="D164" s="101">
        <v>5812.4400000000005</v>
      </c>
      <c r="E164" s="101">
        <v>5801.5400000000009</v>
      </c>
      <c r="F164" s="101">
        <v>5870.8900000000012</v>
      </c>
      <c r="G164" s="101">
        <v>6162.6400000000012</v>
      </c>
      <c r="H164" s="101">
        <v>6394.6500000000015</v>
      </c>
      <c r="I164" s="101">
        <v>6713.85</v>
      </c>
      <c r="J164" s="101">
        <v>6843.7000000000007</v>
      </c>
      <c r="K164" s="101">
        <v>6879.8300000000008</v>
      </c>
      <c r="L164" s="101">
        <v>6869.8200000000006</v>
      </c>
      <c r="M164" s="101">
        <v>6859.7300000000014</v>
      </c>
      <c r="N164" s="101">
        <v>6847.3600000000006</v>
      </c>
      <c r="O164" s="101">
        <v>6852.4400000000005</v>
      </c>
      <c r="P164" s="101">
        <v>6852.880000000001</v>
      </c>
      <c r="Q164" s="101">
        <v>6848.4500000000007</v>
      </c>
      <c r="R164" s="101">
        <v>6838.5100000000011</v>
      </c>
      <c r="S164" s="101">
        <v>6848.6100000000006</v>
      </c>
      <c r="T164" s="101">
        <v>6910.8000000000011</v>
      </c>
      <c r="U164" s="101">
        <v>6914.7800000000007</v>
      </c>
      <c r="V164" s="101">
        <v>6878.7200000000012</v>
      </c>
      <c r="W164" s="101">
        <v>6821.5300000000007</v>
      </c>
      <c r="X164" s="101">
        <v>6469.7000000000007</v>
      </c>
      <c r="Y164" s="101">
        <v>6081.7500000000009</v>
      </c>
    </row>
    <row r="165" spans="1:25" ht="15.75" hidden="1" outlineLevel="1" x14ac:dyDescent="0.25">
      <c r="A165" s="124">
        <v>11</v>
      </c>
      <c r="B165" s="101">
        <v>5838.9800000000014</v>
      </c>
      <c r="C165" s="101">
        <v>5757.3500000000013</v>
      </c>
      <c r="D165" s="101">
        <v>5735.1100000000006</v>
      </c>
      <c r="E165" s="101">
        <v>5745.1800000000012</v>
      </c>
      <c r="F165" s="101">
        <v>5762.3700000000008</v>
      </c>
      <c r="G165" s="101">
        <v>5914.170000000001</v>
      </c>
      <c r="H165" s="101">
        <v>6260.3200000000006</v>
      </c>
      <c r="I165" s="101">
        <v>6525.0600000000013</v>
      </c>
      <c r="J165" s="101">
        <v>6677.7000000000007</v>
      </c>
      <c r="K165" s="101">
        <v>6715.7800000000007</v>
      </c>
      <c r="L165" s="101">
        <v>6705.5700000000006</v>
      </c>
      <c r="M165" s="101">
        <v>6697.6400000000012</v>
      </c>
      <c r="N165" s="101">
        <v>6609.3700000000008</v>
      </c>
      <c r="O165" s="101">
        <v>6657.8600000000006</v>
      </c>
      <c r="P165" s="101">
        <v>6650.5000000000009</v>
      </c>
      <c r="Q165" s="101">
        <v>6648.3000000000011</v>
      </c>
      <c r="R165" s="101">
        <v>6643.1400000000012</v>
      </c>
      <c r="S165" s="101">
        <v>6660.9600000000009</v>
      </c>
      <c r="T165" s="101">
        <v>6735.1100000000006</v>
      </c>
      <c r="U165" s="101">
        <v>6826.880000000001</v>
      </c>
      <c r="V165" s="101">
        <v>6746.9000000000015</v>
      </c>
      <c r="W165" s="101">
        <v>6659.8200000000006</v>
      </c>
      <c r="X165" s="101">
        <v>6355.8100000000013</v>
      </c>
      <c r="Y165" s="101">
        <v>5939.5500000000011</v>
      </c>
    </row>
    <row r="166" spans="1:25" ht="15.75" hidden="1" outlineLevel="1" x14ac:dyDescent="0.25">
      <c r="A166" s="124">
        <v>12</v>
      </c>
      <c r="B166" s="101">
        <v>5830.5700000000006</v>
      </c>
      <c r="C166" s="101">
        <v>5758.380000000001</v>
      </c>
      <c r="D166" s="101">
        <v>5740.130000000001</v>
      </c>
      <c r="E166" s="101">
        <v>5738.0100000000011</v>
      </c>
      <c r="F166" s="101">
        <v>5770.5000000000009</v>
      </c>
      <c r="G166" s="101">
        <v>5948.27</v>
      </c>
      <c r="H166" s="101">
        <v>6258.5700000000006</v>
      </c>
      <c r="I166" s="101">
        <v>6526.880000000001</v>
      </c>
      <c r="J166" s="101">
        <v>6779.0700000000006</v>
      </c>
      <c r="K166" s="101">
        <v>6852.670000000001</v>
      </c>
      <c r="L166" s="101">
        <v>6855.9900000000007</v>
      </c>
      <c r="M166" s="101">
        <v>6850.0500000000011</v>
      </c>
      <c r="N166" s="101">
        <v>6808.9000000000015</v>
      </c>
      <c r="O166" s="101">
        <v>6824.3600000000006</v>
      </c>
      <c r="P166" s="101">
        <v>6830.1800000000012</v>
      </c>
      <c r="Q166" s="101">
        <v>6828.3400000000011</v>
      </c>
      <c r="R166" s="101">
        <v>6835.6100000000006</v>
      </c>
      <c r="S166" s="101">
        <v>6861.420000000001</v>
      </c>
      <c r="T166" s="101">
        <v>6916.2500000000009</v>
      </c>
      <c r="U166" s="101">
        <v>6914.2000000000007</v>
      </c>
      <c r="V166" s="101">
        <v>6901.3200000000006</v>
      </c>
      <c r="W166" s="101">
        <v>6832.2900000000009</v>
      </c>
      <c r="X166" s="101">
        <v>6467.7500000000009</v>
      </c>
      <c r="Y166" s="101">
        <v>6139.2500000000009</v>
      </c>
    </row>
    <row r="167" spans="1:25" ht="15.75" hidden="1" outlineLevel="1" x14ac:dyDescent="0.25">
      <c r="A167" s="124">
        <v>13</v>
      </c>
      <c r="B167" s="101">
        <v>5978.1800000000012</v>
      </c>
      <c r="C167" s="101">
        <v>5877.3700000000008</v>
      </c>
      <c r="D167" s="101">
        <v>5834.2500000000009</v>
      </c>
      <c r="E167" s="101">
        <v>5820.2900000000009</v>
      </c>
      <c r="F167" s="101">
        <v>5873.3400000000011</v>
      </c>
      <c r="G167" s="101">
        <v>6045.8900000000012</v>
      </c>
      <c r="H167" s="101">
        <v>6404.7300000000014</v>
      </c>
      <c r="I167" s="101">
        <v>6726.9100000000008</v>
      </c>
      <c r="J167" s="101">
        <v>6854.9100000000008</v>
      </c>
      <c r="K167" s="101">
        <v>6885.2500000000009</v>
      </c>
      <c r="L167" s="101">
        <v>6887.0000000000009</v>
      </c>
      <c r="M167" s="101">
        <v>6878.2000000000007</v>
      </c>
      <c r="N167" s="101">
        <v>6858.130000000001</v>
      </c>
      <c r="O167" s="101">
        <v>6874.8200000000006</v>
      </c>
      <c r="P167" s="101">
        <v>6875.1500000000015</v>
      </c>
      <c r="Q167" s="101">
        <v>6872.920000000001</v>
      </c>
      <c r="R167" s="101">
        <v>6870.6900000000005</v>
      </c>
      <c r="S167" s="101">
        <v>6887.2400000000007</v>
      </c>
      <c r="T167" s="101">
        <v>6927.3900000000012</v>
      </c>
      <c r="U167" s="101">
        <v>6934.0300000000007</v>
      </c>
      <c r="V167" s="101">
        <v>6914.2600000000011</v>
      </c>
      <c r="W167" s="101">
        <v>6885.5800000000008</v>
      </c>
      <c r="X167" s="101">
        <v>6706.5400000000009</v>
      </c>
      <c r="Y167" s="101">
        <v>6324.0600000000013</v>
      </c>
    </row>
    <row r="168" spans="1:25" ht="15.75" hidden="1" outlineLevel="1" x14ac:dyDescent="0.25">
      <c r="A168" s="124">
        <v>14</v>
      </c>
      <c r="B168" s="101">
        <v>6025.0300000000007</v>
      </c>
      <c r="C168" s="101">
        <v>5899.2900000000009</v>
      </c>
      <c r="D168" s="101">
        <v>5856.7600000000011</v>
      </c>
      <c r="E168" s="101">
        <v>5846.9900000000007</v>
      </c>
      <c r="F168" s="101">
        <v>5893.670000000001</v>
      </c>
      <c r="G168" s="101">
        <v>6182.1800000000012</v>
      </c>
      <c r="H168" s="101">
        <v>6468.9700000000012</v>
      </c>
      <c r="I168" s="101">
        <v>6753.52</v>
      </c>
      <c r="J168" s="101">
        <v>6813.2100000000009</v>
      </c>
      <c r="K168" s="101">
        <v>6841.7000000000007</v>
      </c>
      <c r="L168" s="101">
        <v>6837.9300000000012</v>
      </c>
      <c r="M168" s="101">
        <v>6830.2800000000007</v>
      </c>
      <c r="N168" s="101">
        <v>6818.4600000000009</v>
      </c>
      <c r="O168" s="101">
        <v>6827.6</v>
      </c>
      <c r="P168" s="101">
        <v>6826.7400000000007</v>
      </c>
      <c r="Q168" s="101">
        <v>6826.4700000000012</v>
      </c>
      <c r="R168" s="101">
        <v>6821.4900000000007</v>
      </c>
      <c r="S168" s="101">
        <v>6844.0900000000011</v>
      </c>
      <c r="T168" s="101">
        <v>6906.9400000000005</v>
      </c>
      <c r="U168" s="101">
        <v>6910.0300000000007</v>
      </c>
      <c r="V168" s="101">
        <v>6898.0600000000013</v>
      </c>
      <c r="W168" s="101">
        <v>6867.5600000000013</v>
      </c>
      <c r="X168" s="101">
        <v>6716.2900000000009</v>
      </c>
      <c r="Y168" s="101">
        <v>6334.630000000001</v>
      </c>
    </row>
    <row r="169" spans="1:25" ht="15.75" hidden="1" outlineLevel="1" x14ac:dyDescent="0.25">
      <c r="A169" s="124">
        <v>15</v>
      </c>
      <c r="B169" s="101">
        <v>6177.1400000000012</v>
      </c>
      <c r="C169" s="101">
        <v>5997.6900000000005</v>
      </c>
      <c r="D169" s="101">
        <v>5890.7600000000011</v>
      </c>
      <c r="E169" s="101">
        <v>5880.2400000000007</v>
      </c>
      <c r="F169" s="101">
        <v>5910.420000000001</v>
      </c>
      <c r="G169" s="101">
        <v>5997.170000000001</v>
      </c>
      <c r="H169" s="101">
        <v>6136.6100000000006</v>
      </c>
      <c r="I169" s="101">
        <v>6330.170000000001</v>
      </c>
      <c r="J169" s="101">
        <v>6570.77</v>
      </c>
      <c r="K169" s="101">
        <v>6727.7400000000007</v>
      </c>
      <c r="L169" s="101">
        <v>6751.5600000000013</v>
      </c>
      <c r="M169" s="101">
        <v>6752.380000000001</v>
      </c>
      <c r="N169" s="101">
        <v>6701.7800000000007</v>
      </c>
      <c r="O169" s="101">
        <v>6703.7200000000012</v>
      </c>
      <c r="P169" s="101">
        <v>6697.8300000000008</v>
      </c>
      <c r="Q169" s="101">
        <v>6707.9600000000009</v>
      </c>
      <c r="R169" s="101">
        <v>6698.7900000000009</v>
      </c>
      <c r="S169" s="101">
        <v>6779.9600000000009</v>
      </c>
      <c r="T169" s="101">
        <v>6829.7300000000014</v>
      </c>
      <c r="U169" s="101">
        <v>6824.8700000000008</v>
      </c>
      <c r="V169" s="101">
        <v>6799.4700000000012</v>
      </c>
      <c r="W169" s="101">
        <v>6760.8000000000011</v>
      </c>
      <c r="X169" s="101">
        <v>6421.6200000000008</v>
      </c>
      <c r="Y169" s="101">
        <v>6118.4400000000005</v>
      </c>
    </row>
    <row r="170" spans="1:25" ht="15.75" hidden="1" outlineLevel="1" x14ac:dyDescent="0.25">
      <c r="A170" s="124">
        <v>16</v>
      </c>
      <c r="B170" s="101">
        <v>5928.9100000000008</v>
      </c>
      <c r="C170" s="101">
        <v>5816.0400000000009</v>
      </c>
      <c r="D170" s="101">
        <v>5766.0000000000009</v>
      </c>
      <c r="E170" s="101">
        <v>5763.7500000000009</v>
      </c>
      <c r="F170" s="101">
        <v>5776.0500000000011</v>
      </c>
      <c r="G170" s="101">
        <v>5836.9800000000014</v>
      </c>
      <c r="H170" s="101">
        <v>5867.5100000000011</v>
      </c>
      <c r="I170" s="101">
        <v>6037.4300000000012</v>
      </c>
      <c r="J170" s="101">
        <v>6199.9100000000008</v>
      </c>
      <c r="K170" s="101">
        <v>6388.1400000000012</v>
      </c>
      <c r="L170" s="101">
        <v>6426.2200000000012</v>
      </c>
      <c r="M170" s="101">
        <v>6407.1100000000006</v>
      </c>
      <c r="N170" s="101">
        <v>6399.1800000000012</v>
      </c>
      <c r="O170" s="101">
        <v>6431.6900000000005</v>
      </c>
      <c r="P170" s="101">
        <v>6462.6200000000008</v>
      </c>
      <c r="Q170" s="101">
        <v>6496.9100000000008</v>
      </c>
      <c r="R170" s="101">
        <v>6559.6200000000008</v>
      </c>
      <c r="S170" s="101">
        <v>6716.420000000001</v>
      </c>
      <c r="T170" s="101">
        <v>6791.77</v>
      </c>
      <c r="U170" s="101">
        <v>6819.8000000000011</v>
      </c>
      <c r="V170" s="101">
        <v>6781.0800000000008</v>
      </c>
      <c r="W170" s="101">
        <v>6625.5300000000007</v>
      </c>
      <c r="X170" s="101">
        <v>6426.0900000000011</v>
      </c>
      <c r="Y170" s="101">
        <v>6050.2500000000009</v>
      </c>
    </row>
    <row r="171" spans="1:25" ht="15.75" hidden="1" outlineLevel="1" x14ac:dyDescent="0.25">
      <c r="A171" s="124">
        <v>17</v>
      </c>
      <c r="B171" s="101">
        <v>5840.7600000000011</v>
      </c>
      <c r="C171" s="101">
        <v>5777.5900000000011</v>
      </c>
      <c r="D171" s="101">
        <v>5763.7000000000007</v>
      </c>
      <c r="E171" s="101">
        <v>5764.2400000000007</v>
      </c>
      <c r="F171" s="101">
        <v>5835.9900000000007</v>
      </c>
      <c r="G171" s="101">
        <v>6048.3900000000012</v>
      </c>
      <c r="H171" s="101">
        <v>6339.7200000000012</v>
      </c>
      <c r="I171" s="101">
        <v>6565.6900000000005</v>
      </c>
      <c r="J171" s="101">
        <v>6792.4500000000007</v>
      </c>
      <c r="K171" s="101">
        <v>6827.0600000000013</v>
      </c>
      <c r="L171" s="101">
        <v>6824.0600000000013</v>
      </c>
      <c r="M171" s="101">
        <v>6806.8200000000006</v>
      </c>
      <c r="N171" s="101">
        <v>6781.8100000000013</v>
      </c>
      <c r="O171" s="101">
        <v>6791.7800000000007</v>
      </c>
      <c r="P171" s="101">
        <v>6793.0700000000006</v>
      </c>
      <c r="Q171" s="101">
        <v>6795.0000000000009</v>
      </c>
      <c r="R171" s="101">
        <v>6796.8200000000006</v>
      </c>
      <c r="S171" s="101">
        <v>6831.9900000000007</v>
      </c>
      <c r="T171" s="101">
        <v>6917.7800000000007</v>
      </c>
      <c r="U171" s="101">
        <v>6923.6200000000008</v>
      </c>
      <c r="V171" s="101">
        <v>6883.5800000000008</v>
      </c>
      <c r="W171" s="101">
        <v>6827.0000000000009</v>
      </c>
      <c r="X171" s="101">
        <v>6629.2300000000014</v>
      </c>
      <c r="Y171" s="101">
        <v>6191.4900000000007</v>
      </c>
    </row>
    <row r="172" spans="1:25" ht="15.75" hidden="1" outlineLevel="1" x14ac:dyDescent="0.25">
      <c r="A172" s="124">
        <v>18</v>
      </c>
      <c r="B172" s="101">
        <v>5972.5900000000011</v>
      </c>
      <c r="C172" s="101">
        <v>5872.2600000000011</v>
      </c>
      <c r="D172" s="101">
        <v>5836.27</v>
      </c>
      <c r="E172" s="101">
        <v>5846.630000000001</v>
      </c>
      <c r="F172" s="101">
        <v>5890.630000000001</v>
      </c>
      <c r="G172" s="101">
        <v>6105.1200000000008</v>
      </c>
      <c r="H172" s="101">
        <v>6387.2100000000009</v>
      </c>
      <c r="I172" s="101">
        <v>6682.380000000001</v>
      </c>
      <c r="J172" s="101">
        <v>6833.4400000000005</v>
      </c>
      <c r="K172" s="101">
        <v>6864.5100000000011</v>
      </c>
      <c r="L172" s="101">
        <v>6860.8300000000008</v>
      </c>
      <c r="M172" s="101">
        <v>6840.7100000000009</v>
      </c>
      <c r="N172" s="101">
        <v>6801.6200000000008</v>
      </c>
      <c r="O172" s="101">
        <v>6809.380000000001</v>
      </c>
      <c r="P172" s="101">
        <v>6820.3100000000013</v>
      </c>
      <c r="Q172" s="101">
        <v>6821.4800000000014</v>
      </c>
      <c r="R172" s="101">
        <v>6826.4900000000007</v>
      </c>
      <c r="S172" s="101">
        <v>6875.8300000000008</v>
      </c>
      <c r="T172" s="101">
        <v>6943.27</v>
      </c>
      <c r="U172" s="101">
        <v>6938.52</v>
      </c>
      <c r="V172" s="101">
        <v>6923.130000000001</v>
      </c>
      <c r="W172" s="101">
        <v>6865.4100000000008</v>
      </c>
      <c r="X172" s="101">
        <v>6769.7500000000009</v>
      </c>
      <c r="Y172" s="101">
        <v>6222.9100000000008</v>
      </c>
    </row>
    <row r="173" spans="1:25" ht="15.75" hidden="1" outlineLevel="1" x14ac:dyDescent="0.25">
      <c r="A173" s="124">
        <v>19</v>
      </c>
      <c r="B173" s="101">
        <v>5901.7300000000014</v>
      </c>
      <c r="C173" s="101">
        <v>5827.1100000000006</v>
      </c>
      <c r="D173" s="101">
        <v>5765.0100000000011</v>
      </c>
      <c r="E173" s="101">
        <v>5760.4700000000012</v>
      </c>
      <c r="F173" s="101">
        <v>5864.6100000000006</v>
      </c>
      <c r="G173" s="101">
        <v>6037.0800000000008</v>
      </c>
      <c r="H173" s="101">
        <v>6280.630000000001</v>
      </c>
      <c r="I173" s="101">
        <v>6517.7500000000009</v>
      </c>
      <c r="J173" s="101">
        <v>6799.7600000000011</v>
      </c>
      <c r="K173" s="101">
        <v>6825.5000000000009</v>
      </c>
      <c r="L173" s="101">
        <v>6830.6400000000012</v>
      </c>
      <c r="M173" s="101">
        <v>6811.7400000000007</v>
      </c>
      <c r="N173" s="101">
        <v>6777.6800000000012</v>
      </c>
      <c r="O173" s="101">
        <v>6785.5400000000009</v>
      </c>
      <c r="P173" s="101">
        <v>6781.2900000000009</v>
      </c>
      <c r="Q173" s="101">
        <v>6782.6200000000008</v>
      </c>
      <c r="R173" s="101">
        <v>6783.8900000000012</v>
      </c>
      <c r="S173" s="101">
        <v>6805.380000000001</v>
      </c>
      <c r="T173" s="101">
        <v>6883.2500000000009</v>
      </c>
      <c r="U173" s="101">
        <v>6848.0000000000009</v>
      </c>
      <c r="V173" s="101">
        <v>6838.1</v>
      </c>
      <c r="W173" s="101">
        <v>6817.0100000000011</v>
      </c>
      <c r="X173" s="101">
        <v>6508.6900000000005</v>
      </c>
      <c r="Y173" s="101">
        <v>6140.3300000000008</v>
      </c>
    </row>
    <row r="174" spans="1:25" ht="15.75" hidden="1" outlineLevel="1" x14ac:dyDescent="0.25">
      <c r="A174" s="124">
        <v>20</v>
      </c>
      <c r="B174" s="101">
        <v>5879.6000000000013</v>
      </c>
      <c r="C174" s="101">
        <v>5812.5800000000008</v>
      </c>
      <c r="D174" s="101">
        <v>5760.6800000000012</v>
      </c>
      <c r="E174" s="101">
        <v>5757.6400000000012</v>
      </c>
      <c r="F174" s="101">
        <v>5812.2500000000009</v>
      </c>
      <c r="G174" s="101">
        <v>5941.1200000000008</v>
      </c>
      <c r="H174" s="101">
        <v>6257.5100000000011</v>
      </c>
      <c r="I174" s="101">
        <v>6557.0800000000008</v>
      </c>
      <c r="J174" s="101">
        <v>6789.7800000000007</v>
      </c>
      <c r="K174" s="101">
        <v>6835.0700000000006</v>
      </c>
      <c r="L174" s="101">
        <v>6832.880000000001</v>
      </c>
      <c r="M174" s="101">
        <v>6819.7000000000007</v>
      </c>
      <c r="N174" s="101">
        <v>6788.2200000000012</v>
      </c>
      <c r="O174" s="101">
        <v>6785.3100000000013</v>
      </c>
      <c r="P174" s="101">
        <v>6778.52</v>
      </c>
      <c r="Q174" s="101">
        <v>6774.7500000000009</v>
      </c>
      <c r="R174" s="101">
        <v>6771.170000000001</v>
      </c>
      <c r="S174" s="101">
        <v>6776.9700000000012</v>
      </c>
      <c r="T174" s="101">
        <v>6828.5800000000008</v>
      </c>
      <c r="U174" s="101">
        <v>6825.7000000000007</v>
      </c>
      <c r="V174" s="101">
        <v>6809.130000000001</v>
      </c>
      <c r="W174" s="101">
        <v>6752.8600000000006</v>
      </c>
      <c r="X174" s="101">
        <v>6367.5100000000011</v>
      </c>
      <c r="Y174" s="101">
        <v>5930.4400000000005</v>
      </c>
    </row>
    <row r="175" spans="1:25" ht="15.75" hidden="1" outlineLevel="1" x14ac:dyDescent="0.25">
      <c r="A175" s="124">
        <v>21</v>
      </c>
      <c r="B175" s="101">
        <v>5756.3500000000013</v>
      </c>
      <c r="C175" s="101">
        <v>5684.6900000000005</v>
      </c>
      <c r="D175" s="101">
        <v>5623.4700000000012</v>
      </c>
      <c r="E175" s="101">
        <v>5561.0500000000011</v>
      </c>
      <c r="F175" s="101">
        <v>4913.8200000000006</v>
      </c>
      <c r="G175" s="101">
        <v>5819.8100000000013</v>
      </c>
      <c r="H175" s="101">
        <v>6074.4900000000007</v>
      </c>
      <c r="I175" s="101">
        <v>6322.7400000000007</v>
      </c>
      <c r="J175" s="101">
        <v>6620.5600000000013</v>
      </c>
      <c r="K175" s="101">
        <v>6740.4600000000009</v>
      </c>
      <c r="L175" s="101">
        <v>6744.3000000000011</v>
      </c>
      <c r="M175" s="101">
        <v>6738.9400000000005</v>
      </c>
      <c r="N175" s="101">
        <v>6723.9300000000012</v>
      </c>
      <c r="O175" s="101">
        <v>6734.3000000000011</v>
      </c>
      <c r="P175" s="101">
        <v>6732.9900000000007</v>
      </c>
      <c r="Q175" s="101">
        <v>6734.52</v>
      </c>
      <c r="R175" s="101">
        <v>6739.8200000000006</v>
      </c>
      <c r="S175" s="101">
        <v>6754.1600000000008</v>
      </c>
      <c r="T175" s="101">
        <v>6817.2000000000007</v>
      </c>
      <c r="U175" s="101">
        <v>6841.7800000000007</v>
      </c>
      <c r="V175" s="101">
        <v>6813.5000000000009</v>
      </c>
      <c r="W175" s="101">
        <v>6801.2600000000011</v>
      </c>
      <c r="X175" s="101">
        <v>6496.5700000000006</v>
      </c>
      <c r="Y175" s="101">
        <v>6149.2400000000007</v>
      </c>
    </row>
    <row r="176" spans="1:25" ht="15.75" hidden="1" outlineLevel="1" x14ac:dyDescent="0.25">
      <c r="A176" s="124">
        <v>22</v>
      </c>
      <c r="B176" s="101">
        <v>5877.9500000000007</v>
      </c>
      <c r="C176" s="101">
        <v>5816.8100000000013</v>
      </c>
      <c r="D176" s="101">
        <v>5756.0100000000011</v>
      </c>
      <c r="E176" s="101">
        <v>5749.7300000000014</v>
      </c>
      <c r="F176" s="101">
        <v>5770.8000000000011</v>
      </c>
      <c r="G176" s="101">
        <v>5818.3100000000013</v>
      </c>
      <c r="H176" s="101">
        <v>5865.6500000000005</v>
      </c>
      <c r="I176" s="101">
        <v>6106.0800000000008</v>
      </c>
      <c r="J176" s="101">
        <v>6374.3700000000008</v>
      </c>
      <c r="K176" s="101">
        <v>6558.9700000000012</v>
      </c>
      <c r="L176" s="101">
        <v>6583.4400000000005</v>
      </c>
      <c r="M176" s="101">
        <v>6579.0300000000007</v>
      </c>
      <c r="N176" s="101">
        <v>6555.3200000000006</v>
      </c>
      <c r="O176" s="101">
        <v>6555.9500000000007</v>
      </c>
      <c r="P176" s="101">
        <v>6566.5600000000013</v>
      </c>
      <c r="Q176" s="101">
        <v>6565.0300000000007</v>
      </c>
      <c r="R176" s="101">
        <v>6582.2200000000012</v>
      </c>
      <c r="S176" s="101">
        <v>6702.4600000000009</v>
      </c>
      <c r="T176" s="101">
        <v>6846.880000000001</v>
      </c>
      <c r="U176" s="101">
        <v>6848.7300000000014</v>
      </c>
      <c r="V176" s="101">
        <v>6826.6</v>
      </c>
      <c r="W176" s="101">
        <v>6796.170000000001</v>
      </c>
      <c r="X176" s="101">
        <v>6267.0900000000011</v>
      </c>
      <c r="Y176" s="101">
        <v>6016.5700000000006</v>
      </c>
    </row>
    <row r="177" spans="1:25" ht="15.75" hidden="1" outlineLevel="1" x14ac:dyDescent="0.25">
      <c r="A177" s="124">
        <v>23</v>
      </c>
      <c r="B177" s="101">
        <v>5919.6100000000006</v>
      </c>
      <c r="C177" s="101">
        <v>5848.0800000000008</v>
      </c>
      <c r="D177" s="101">
        <v>5765.7500000000009</v>
      </c>
      <c r="E177" s="101">
        <v>5753.9500000000007</v>
      </c>
      <c r="F177" s="101">
        <v>5787.0300000000007</v>
      </c>
      <c r="G177" s="101">
        <v>5832.1000000000013</v>
      </c>
      <c r="H177" s="101">
        <v>5861.8200000000006</v>
      </c>
      <c r="I177" s="101">
        <v>5966.52</v>
      </c>
      <c r="J177" s="101">
        <v>6288.2200000000012</v>
      </c>
      <c r="K177" s="101">
        <v>6582.7800000000007</v>
      </c>
      <c r="L177" s="101">
        <v>6601.7500000000009</v>
      </c>
      <c r="M177" s="101">
        <v>6601.7500000000009</v>
      </c>
      <c r="N177" s="101">
        <v>6576.27</v>
      </c>
      <c r="O177" s="101">
        <v>6569.4000000000015</v>
      </c>
      <c r="P177" s="101">
        <v>6575.4900000000007</v>
      </c>
      <c r="Q177" s="101">
        <v>6586.9400000000005</v>
      </c>
      <c r="R177" s="101">
        <v>6600.4600000000009</v>
      </c>
      <c r="S177" s="101">
        <v>6754.6</v>
      </c>
      <c r="T177" s="101">
        <v>6804.420000000001</v>
      </c>
      <c r="U177" s="101">
        <v>6802.1100000000006</v>
      </c>
      <c r="V177" s="101">
        <v>6811.0800000000008</v>
      </c>
      <c r="W177" s="101">
        <v>6794.9000000000015</v>
      </c>
      <c r="X177" s="101">
        <v>6258.6400000000012</v>
      </c>
      <c r="Y177" s="101">
        <v>5975.7300000000014</v>
      </c>
    </row>
    <row r="178" spans="1:25" ht="15.75" hidden="1" outlineLevel="1" x14ac:dyDescent="0.25">
      <c r="A178" s="124">
        <v>24</v>
      </c>
      <c r="B178" s="101">
        <v>5851.5900000000011</v>
      </c>
      <c r="C178" s="101">
        <v>5794.8600000000006</v>
      </c>
      <c r="D178" s="101">
        <v>5749.1000000000013</v>
      </c>
      <c r="E178" s="101">
        <v>5731.670000000001</v>
      </c>
      <c r="F178" s="101">
        <v>5773.4500000000007</v>
      </c>
      <c r="G178" s="101">
        <v>5868.920000000001</v>
      </c>
      <c r="H178" s="101">
        <v>6160.2200000000012</v>
      </c>
      <c r="I178" s="101">
        <v>6438.35</v>
      </c>
      <c r="J178" s="101">
        <v>6666.9500000000007</v>
      </c>
      <c r="K178" s="101">
        <v>6719.8400000000011</v>
      </c>
      <c r="L178" s="101">
        <v>6710.8600000000006</v>
      </c>
      <c r="M178" s="101">
        <v>6703.85</v>
      </c>
      <c r="N178" s="101">
        <v>6665.670000000001</v>
      </c>
      <c r="O178" s="101">
        <v>6669.9600000000009</v>
      </c>
      <c r="P178" s="101">
        <v>6676.7300000000014</v>
      </c>
      <c r="Q178" s="101">
        <v>6675.5900000000011</v>
      </c>
      <c r="R178" s="101">
        <v>6670.1200000000008</v>
      </c>
      <c r="S178" s="101">
        <v>6731.9300000000012</v>
      </c>
      <c r="T178" s="101">
        <v>6773.9400000000005</v>
      </c>
      <c r="U178" s="101">
        <v>6791.4000000000015</v>
      </c>
      <c r="V178" s="101">
        <v>6755.3300000000008</v>
      </c>
      <c r="W178" s="101">
        <v>6659.9300000000012</v>
      </c>
      <c r="X178" s="101">
        <v>6229.9100000000008</v>
      </c>
      <c r="Y178" s="101">
        <v>5951.9100000000008</v>
      </c>
    </row>
    <row r="179" spans="1:25" ht="15.75" hidden="1" outlineLevel="1" x14ac:dyDescent="0.25">
      <c r="A179" s="124">
        <v>25</v>
      </c>
      <c r="B179" s="101">
        <v>5795.9900000000007</v>
      </c>
      <c r="C179" s="101">
        <v>5752.1800000000012</v>
      </c>
      <c r="D179" s="101">
        <v>5705.7000000000007</v>
      </c>
      <c r="E179" s="101">
        <v>5689.5400000000009</v>
      </c>
      <c r="F179" s="101">
        <v>5770.6100000000006</v>
      </c>
      <c r="G179" s="101">
        <v>5856.8400000000011</v>
      </c>
      <c r="H179" s="101">
        <v>6146.8400000000011</v>
      </c>
      <c r="I179" s="101">
        <v>6457.0900000000011</v>
      </c>
      <c r="J179" s="101">
        <v>6739.0000000000009</v>
      </c>
      <c r="K179" s="101">
        <v>6804.880000000001</v>
      </c>
      <c r="L179" s="101">
        <v>6805.77</v>
      </c>
      <c r="M179" s="101">
        <v>6797.4600000000009</v>
      </c>
      <c r="N179" s="101">
        <v>6763.0000000000009</v>
      </c>
      <c r="O179" s="101">
        <v>6774.4100000000008</v>
      </c>
      <c r="P179" s="101">
        <v>6775.1400000000012</v>
      </c>
      <c r="Q179" s="101">
        <v>6758.1200000000008</v>
      </c>
      <c r="R179" s="101">
        <v>6772.5800000000008</v>
      </c>
      <c r="S179" s="101">
        <v>6814.85</v>
      </c>
      <c r="T179" s="101">
        <v>6866.5800000000008</v>
      </c>
      <c r="U179" s="101">
        <v>6838.670000000001</v>
      </c>
      <c r="V179" s="101">
        <v>6812.8200000000006</v>
      </c>
      <c r="W179" s="101">
        <v>6796.9000000000015</v>
      </c>
      <c r="X179" s="101">
        <v>6513.7800000000007</v>
      </c>
      <c r="Y179" s="101">
        <v>6191.6400000000012</v>
      </c>
    </row>
    <row r="180" spans="1:25" ht="15.75" hidden="1" outlineLevel="1" x14ac:dyDescent="0.25">
      <c r="A180" s="124">
        <v>26</v>
      </c>
      <c r="B180" s="101">
        <v>6010.27</v>
      </c>
      <c r="C180" s="101">
        <v>5926.85</v>
      </c>
      <c r="D180" s="101">
        <v>5893.27</v>
      </c>
      <c r="E180" s="101">
        <v>5889.1100000000006</v>
      </c>
      <c r="F180" s="101">
        <v>5920.1600000000008</v>
      </c>
      <c r="G180" s="101">
        <v>6049.4800000000014</v>
      </c>
      <c r="H180" s="101">
        <v>6245.6100000000006</v>
      </c>
      <c r="I180" s="101">
        <v>6596.2900000000009</v>
      </c>
      <c r="J180" s="101">
        <v>6817.2900000000009</v>
      </c>
      <c r="K180" s="101">
        <v>6863.9500000000007</v>
      </c>
      <c r="L180" s="101">
        <v>6865.5800000000008</v>
      </c>
      <c r="M180" s="101">
        <v>6852.2400000000007</v>
      </c>
      <c r="N180" s="101">
        <v>6824.4800000000014</v>
      </c>
      <c r="O180" s="101">
        <v>6807.85</v>
      </c>
      <c r="P180" s="101">
        <v>6808.9600000000009</v>
      </c>
      <c r="Q180" s="101">
        <v>6827.4700000000012</v>
      </c>
      <c r="R180" s="101">
        <v>6825.670000000001</v>
      </c>
      <c r="S180" s="101">
        <v>6867.4100000000008</v>
      </c>
      <c r="T180" s="101">
        <v>6916.420000000001</v>
      </c>
      <c r="U180" s="101">
        <v>6870.5000000000009</v>
      </c>
      <c r="V180" s="101">
        <v>6831.3000000000011</v>
      </c>
      <c r="W180" s="101">
        <v>6786.8400000000011</v>
      </c>
      <c r="X180" s="101">
        <v>6529.420000000001</v>
      </c>
      <c r="Y180" s="101">
        <v>6173.8300000000008</v>
      </c>
    </row>
    <row r="181" spans="1:25" ht="15.75" hidden="1" outlineLevel="1" x14ac:dyDescent="0.25">
      <c r="A181" s="124">
        <v>27</v>
      </c>
      <c r="B181" s="101">
        <v>5887.670000000001</v>
      </c>
      <c r="C181" s="101">
        <v>5827.4300000000012</v>
      </c>
      <c r="D181" s="101">
        <v>5781.9000000000005</v>
      </c>
      <c r="E181" s="101">
        <v>5789.2600000000011</v>
      </c>
      <c r="F181" s="101">
        <v>5863.0900000000011</v>
      </c>
      <c r="G181" s="101">
        <v>5951.35</v>
      </c>
      <c r="H181" s="101">
        <v>6216.2400000000007</v>
      </c>
      <c r="I181" s="101">
        <v>6542.5600000000013</v>
      </c>
      <c r="J181" s="101">
        <v>6788.02</v>
      </c>
      <c r="K181" s="101">
        <v>6841.630000000001</v>
      </c>
      <c r="L181" s="101">
        <v>6836.35</v>
      </c>
      <c r="M181" s="101">
        <v>6821.8900000000012</v>
      </c>
      <c r="N181" s="101">
        <v>6807.0400000000009</v>
      </c>
      <c r="O181" s="101">
        <v>6808.0000000000009</v>
      </c>
      <c r="P181" s="101">
        <v>6806.380000000001</v>
      </c>
      <c r="Q181" s="101">
        <v>6782.9700000000012</v>
      </c>
      <c r="R181" s="101">
        <v>6797.670000000001</v>
      </c>
      <c r="S181" s="101">
        <v>6809.8300000000008</v>
      </c>
      <c r="T181" s="101">
        <v>6856.2900000000009</v>
      </c>
      <c r="U181" s="101">
        <v>6866.7600000000011</v>
      </c>
      <c r="V181" s="101">
        <v>6836.1400000000012</v>
      </c>
      <c r="W181" s="101">
        <v>6785.2400000000007</v>
      </c>
      <c r="X181" s="101">
        <v>6545.35</v>
      </c>
      <c r="Y181" s="101">
        <v>6175.3700000000008</v>
      </c>
    </row>
    <row r="182" spans="1:25" ht="15.75" hidden="1" outlineLevel="1" x14ac:dyDescent="0.25">
      <c r="A182" s="124">
        <v>28</v>
      </c>
      <c r="B182" s="101">
        <v>5752.170000000001</v>
      </c>
      <c r="C182" s="101">
        <v>5621.8000000000011</v>
      </c>
      <c r="D182" s="101">
        <v>5544.5600000000013</v>
      </c>
      <c r="E182" s="101">
        <v>4911.3100000000013</v>
      </c>
      <c r="F182" s="101">
        <v>5706.6800000000012</v>
      </c>
      <c r="G182" s="101">
        <v>5815.5700000000006</v>
      </c>
      <c r="H182" s="101">
        <v>6053.4700000000012</v>
      </c>
      <c r="I182" s="101">
        <v>6370.9400000000005</v>
      </c>
      <c r="J182" s="101">
        <v>6768.4800000000014</v>
      </c>
      <c r="K182" s="101">
        <v>6822.2100000000009</v>
      </c>
      <c r="L182" s="101">
        <v>6828.5400000000009</v>
      </c>
      <c r="M182" s="101">
        <v>6814.2100000000009</v>
      </c>
      <c r="N182" s="101">
        <v>6802.1100000000006</v>
      </c>
      <c r="O182" s="101">
        <v>6804.8600000000006</v>
      </c>
      <c r="P182" s="101">
        <v>6802.9900000000007</v>
      </c>
      <c r="Q182" s="101">
        <v>6803.1800000000012</v>
      </c>
      <c r="R182" s="101">
        <v>6805.02</v>
      </c>
      <c r="S182" s="101">
        <v>6831.2000000000007</v>
      </c>
      <c r="T182" s="101">
        <v>6877.9400000000005</v>
      </c>
      <c r="U182" s="101">
        <v>6868.6100000000006</v>
      </c>
      <c r="V182" s="101">
        <v>6838.6200000000008</v>
      </c>
      <c r="W182" s="101">
        <v>6799.0700000000006</v>
      </c>
      <c r="X182" s="101">
        <v>6397.4000000000015</v>
      </c>
      <c r="Y182" s="101">
        <v>6147.8700000000008</v>
      </c>
    </row>
    <row r="183" spans="1:25" ht="15.75" hidden="1" outlineLevel="1" x14ac:dyDescent="0.25">
      <c r="A183" s="124">
        <v>29</v>
      </c>
      <c r="B183" s="101">
        <v>5942.0300000000007</v>
      </c>
      <c r="C183" s="101">
        <v>5831.3300000000008</v>
      </c>
      <c r="D183" s="101">
        <v>5772.9400000000005</v>
      </c>
      <c r="E183" s="101">
        <v>5763.6500000000005</v>
      </c>
      <c r="F183" s="101">
        <v>5823.5900000000011</v>
      </c>
      <c r="G183" s="101">
        <v>5877.27</v>
      </c>
      <c r="H183" s="101">
        <v>5991.8600000000006</v>
      </c>
      <c r="I183" s="101">
        <v>6243.6600000000008</v>
      </c>
      <c r="J183" s="101">
        <v>6616.0500000000011</v>
      </c>
      <c r="K183" s="101">
        <v>6802.52</v>
      </c>
      <c r="L183" s="101">
        <v>6819.920000000001</v>
      </c>
      <c r="M183" s="101">
        <v>6813.9300000000012</v>
      </c>
      <c r="N183" s="101">
        <v>6804.6100000000006</v>
      </c>
      <c r="O183" s="101">
        <v>6800.5700000000006</v>
      </c>
      <c r="P183" s="101">
        <v>6786.3200000000006</v>
      </c>
      <c r="Q183" s="101">
        <v>6789.2600000000011</v>
      </c>
      <c r="R183" s="101">
        <v>6799.880000000001</v>
      </c>
      <c r="S183" s="101">
        <v>6847.0500000000011</v>
      </c>
      <c r="T183" s="101">
        <v>6927.130000000001</v>
      </c>
      <c r="U183" s="101">
        <v>6914.52</v>
      </c>
      <c r="V183" s="101">
        <v>6859.6800000000012</v>
      </c>
      <c r="W183" s="101">
        <v>6815.2900000000009</v>
      </c>
      <c r="X183" s="101">
        <v>6753.0000000000009</v>
      </c>
      <c r="Y183" s="101">
        <v>6193.920000000001</v>
      </c>
    </row>
    <row r="184" spans="1:25" ht="15.75" collapsed="1" x14ac:dyDescent="0.25">
      <c r="A184" s="124">
        <v>30</v>
      </c>
      <c r="B184" s="101">
        <v>5940.630000000001</v>
      </c>
      <c r="C184" s="101">
        <v>5832.9500000000007</v>
      </c>
      <c r="D184" s="101">
        <v>5759.6800000000012</v>
      </c>
      <c r="E184" s="101">
        <v>5735.3900000000012</v>
      </c>
      <c r="F184" s="101">
        <v>5756.130000000001</v>
      </c>
      <c r="G184" s="101">
        <v>5783.0500000000011</v>
      </c>
      <c r="H184" s="101">
        <v>5812.9400000000005</v>
      </c>
      <c r="I184" s="101">
        <v>5931.1800000000012</v>
      </c>
      <c r="J184" s="101">
        <v>6160.4000000000015</v>
      </c>
      <c r="K184" s="101">
        <v>6304.6500000000015</v>
      </c>
      <c r="L184" s="101">
        <v>6493.9600000000009</v>
      </c>
      <c r="M184" s="101">
        <v>6499.5000000000009</v>
      </c>
      <c r="N184" s="101">
        <v>6498.7000000000007</v>
      </c>
      <c r="O184" s="101">
        <v>6514.7800000000007</v>
      </c>
      <c r="P184" s="101">
        <v>6485.1</v>
      </c>
      <c r="Q184" s="101">
        <v>6493.3200000000006</v>
      </c>
      <c r="R184" s="101">
        <v>6519.5500000000011</v>
      </c>
      <c r="S184" s="101">
        <v>6653.4900000000007</v>
      </c>
      <c r="T184" s="101">
        <v>6828.880000000001</v>
      </c>
      <c r="U184" s="101">
        <v>6836.130000000001</v>
      </c>
      <c r="V184" s="101">
        <v>6657.7300000000014</v>
      </c>
      <c r="W184" s="101">
        <v>6798.9600000000009</v>
      </c>
      <c r="X184" s="101">
        <v>6204.3600000000006</v>
      </c>
      <c r="Y184" s="101">
        <v>5940.0300000000007</v>
      </c>
    </row>
    <row r="185" spans="1:25" ht="15.75" x14ac:dyDescent="0.25">
      <c r="A185" s="124">
        <v>31</v>
      </c>
      <c r="B185" s="101">
        <v>5762.1000000000013</v>
      </c>
      <c r="C185" s="101">
        <v>5630.02</v>
      </c>
      <c r="D185" s="101">
        <v>5459.6800000000012</v>
      </c>
      <c r="E185" s="101">
        <v>5176.1400000000012</v>
      </c>
      <c r="F185" s="101">
        <v>5706.1400000000012</v>
      </c>
      <c r="G185" s="101">
        <v>5775.8200000000006</v>
      </c>
      <c r="H185" s="101">
        <v>5963.6500000000015</v>
      </c>
      <c r="I185" s="101">
        <v>6353.27</v>
      </c>
      <c r="J185" s="101">
        <v>6772.1800000000012</v>
      </c>
      <c r="K185" s="101">
        <v>6821.6900000000005</v>
      </c>
      <c r="L185" s="101">
        <v>6829.2100000000009</v>
      </c>
      <c r="M185" s="101">
        <v>6817.9100000000008</v>
      </c>
      <c r="N185" s="101">
        <v>6802.3600000000006</v>
      </c>
      <c r="O185" s="101">
        <v>6802.4800000000014</v>
      </c>
      <c r="P185" s="101">
        <v>6802.9400000000005</v>
      </c>
      <c r="Q185" s="101">
        <v>6801.1200000000008</v>
      </c>
      <c r="R185" s="101">
        <v>6792.4500000000007</v>
      </c>
      <c r="S185" s="101">
        <v>6816.7200000000012</v>
      </c>
      <c r="T185" s="101">
        <v>6862.1500000000015</v>
      </c>
      <c r="U185" s="101">
        <v>6854.4600000000009</v>
      </c>
      <c r="V185" s="101">
        <v>6804.130000000001</v>
      </c>
      <c r="W185" s="101">
        <v>6744.9000000000015</v>
      </c>
      <c r="X185" s="101">
        <v>6168.170000000001</v>
      </c>
      <c r="Y185" s="101">
        <v>5914.8300000000008</v>
      </c>
    </row>
    <row r="186" spans="1:25" ht="15.75" x14ac:dyDescent="0.25">
      <c r="A186" s="46"/>
    </row>
    <row r="187" spans="1:25" ht="15.75" x14ac:dyDescent="0.25">
      <c r="A187" s="149" t="s">
        <v>32</v>
      </c>
      <c r="B187" s="149" t="s">
        <v>125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</row>
    <row r="188" spans="1:25" s="78" customFormat="1" ht="12.75" x14ac:dyDescent="0.2">
      <c r="A188" s="149"/>
      <c r="B188" s="77" t="s">
        <v>33</v>
      </c>
      <c r="C188" s="77" t="s">
        <v>34</v>
      </c>
      <c r="D188" s="77" t="s">
        <v>35</v>
      </c>
      <c r="E188" s="77" t="s">
        <v>36</v>
      </c>
      <c r="F188" s="77" t="s">
        <v>37</v>
      </c>
      <c r="G188" s="77" t="s">
        <v>38</v>
      </c>
      <c r="H188" s="77" t="s">
        <v>39</v>
      </c>
      <c r="I188" s="77" t="s">
        <v>40</v>
      </c>
      <c r="J188" s="77" t="s">
        <v>41</v>
      </c>
      <c r="K188" s="77" t="s">
        <v>42</v>
      </c>
      <c r="L188" s="77" t="s">
        <v>43</v>
      </c>
      <c r="M188" s="77" t="s">
        <v>44</v>
      </c>
      <c r="N188" s="77" t="s">
        <v>45</v>
      </c>
      <c r="O188" s="77" t="s">
        <v>46</v>
      </c>
      <c r="P188" s="77" t="s">
        <v>47</v>
      </c>
      <c r="Q188" s="77" t="s">
        <v>48</v>
      </c>
      <c r="R188" s="77" t="s">
        <v>49</v>
      </c>
      <c r="S188" s="77" t="s">
        <v>50</v>
      </c>
      <c r="T188" s="77" t="s">
        <v>51</v>
      </c>
      <c r="U188" s="77" t="s">
        <v>52</v>
      </c>
      <c r="V188" s="77" t="s">
        <v>53</v>
      </c>
      <c r="W188" s="77" t="s">
        <v>54</v>
      </c>
      <c r="X188" s="77" t="s">
        <v>55</v>
      </c>
      <c r="Y188" s="77" t="s">
        <v>56</v>
      </c>
    </row>
    <row r="189" spans="1:25" ht="15.75" x14ac:dyDescent="0.25">
      <c r="A189" s="124">
        <v>1</v>
      </c>
      <c r="B189" s="101">
        <v>7357.79</v>
      </c>
      <c r="C189" s="101">
        <v>7241.33</v>
      </c>
      <c r="D189" s="101">
        <v>7226.58</v>
      </c>
      <c r="E189" s="101">
        <v>7204.1</v>
      </c>
      <c r="F189" s="101">
        <v>7234.47</v>
      </c>
      <c r="G189" s="101">
        <v>7329.89</v>
      </c>
      <c r="H189" s="101">
        <v>7455.46</v>
      </c>
      <c r="I189" s="101">
        <v>7725.74</v>
      </c>
      <c r="J189" s="101">
        <v>8030.8600000000006</v>
      </c>
      <c r="K189" s="101">
        <v>8234.74</v>
      </c>
      <c r="L189" s="101">
        <v>8260.6</v>
      </c>
      <c r="M189" s="101">
        <v>8255.4500000000007</v>
      </c>
      <c r="N189" s="101">
        <v>8248.4500000000007</v>
      </c>
      <c r="O189" s="101">
        <v>8250.98</v>
      </c>
      <c r="P189" s="101">
        <v>8264.69</v>
      </c>
      <c r="Q189" s="101">
        <v>8268.6</v>
      </c>
      <c r="R189" s="101">
        <v>8286.26</v>
      </c>
      <c r="S189" s="101">
        <v>8303.11</v>
      </c>
      <c r="T189" s="101">
        <v>8318.7999999999993</v>
      </c>
      <c r="U189" s="101">
        <v>8352.27</v>
      </c>
      <c r="V189" s="101">
        <v>8321.17</v>
      </c>
      <c r="W189" s="101">
        <v>8181.77</v>
      </c>
      <c r="X189" s="101">
        <v>7711.63</v>
      </c>
      <c r="Y189" s="101">
        <v>7492.57</v>
      </c>
    </row>
    <row r="190" spans="1:25" ht="15.75" hidden="1" outlineLevel="1" x14ac:dyDescent="0.25">
      <c r="A190" s="124">
        <v>2</v>
      </c>
      <c r="B190" s="101">
        <v>7390.13</v>
      </c>
      <c r="C190" s="101">
        <v>7254.9500000000007</v>
      </c>
      <c r="D190" s="101">
        <v>7189.55</v>
      </c>
      <c r="E190" s="101">
        <v>7144.5700000000006</v>
      </c>
      <c r="F190" s="101">
        <v>7194.77</v>
      </c>
      <c r="G190" s="101">
        <v>7244.68</v>
      </c>
      <c r="H190" s="101">
        <v>7268.9800000000005</v>
      </c>
      <c r="I190" s="101">
        <v>7560.1100000000006</v>
      </c>
      <c r="J190" s="101">
        <v>7794.77</v>
      </c>
      <c r="K190" s="101">
        <v>7942.54</v>
      </c>
      <c r="L190" s="101">
        <v>8023.57</v>
      </c>
      <c r="M190" s="101">
        <v>8033.39</v>
      </c>
      <c r="N190" s="101">
        <v>7996.3</v>
      </c>
      <c r="O190" s="101">
        <v>8023.14</v>
      </c>
      <c r="P190" s="101">
        <v>8065.46</v>
      </c>
      <c r="Q190" s="101">
        <v>8103.56</v>
      </c>
      <c r="R190" s="101">
        <v>8209.0499999999993</v>
      </c>
      <c r="S190" s="101">
        <v>8247.2000000000007</v>
      </c>
      <c r="T190" s="101">
        <v>8252.35</v>
      </c>
      <c r="U190" s="101">
        <v>8283.2999999999993</v>
      </c>
      <c r="V190" s="101">
        <v>8261.6200000000008</v>
      </c>
      <c r="W190" s="101">
        <v>7948.56</v>
      </c>
      <c r="X190" s="101">
        <v>7628.21</v>
      </c>
      <c r="Y190" s="101">
        <v>7372.92</v>
      </c>
    </row>
    <row r="191" spans="1:25" ht="15.75" hidden="1" outlineLevel="1" x14ac:dyDescent="0.25">
      <c r="A191" s="124">
        <v>3</v>
      </c>
      <c r="B191" s="101">
        <v>7195.0700000000006</v>
      </c>
      <c r="C191" s="101">
        <v>7113.46</v>
      </c>
      <c r="D191" s="101">
        <v>7055.04</v>
      </c>
      <c r="E191" s="101">
        <v>7017.89</v>
      </c>
      <c r="F191" s="101">
        <v>7044.7800000000007</v>
      </c>
      <c r="G191" s="101">
        <v>7170.1500000000005</v>
      </c>
      <c r="H191" s="101">
        <v>7469.72</v>
      </c>
      <c r="I191" s="101">
        <v>7765.24</v>
      </c>
      <c r="J191" s="101">
        <v>8059.57</v>
      </c>
      <c r="K191" s="101">
        <v>8163.18</v>
      </c>
      <c r="L191" s="101">
        <v>8190.54</v>
      </c>
      <c r="M191" s="101">
        <v>8181.8700000000008</v>
      </c>
      <c r="N191" s="101">
        <v>8166.2000000000007</v>
      </c>
      <c r="O191" s="101">
        <v>8194.86</v>
      </c>
      <c r="P191" s="101">
        <v>8222.880000000001</v>
      </c>
      <c r="Q191" s="101">
        <v>8229</v>
      </c>
      <c r="R191" s="101">
        <v>8228.27</v>
      </c>
      <c r="S191" s="101">
        <v>8242.2000000000007</v>
      </c>
      <c r="T191" s="101">
        <v>8276.24</v>
      </c>
      <c r="U191" s="101">
        <v>8288.52</v>
      </c>
      <c r="V191" s="101">
        <v>8259.98</v>
      </c>
      <c r="W191" s="101">
        <v>8081.5</v>
      </c>
      <c r="X191" s="101">
        <v>7690.9400000000005</v>
      </c>
      <c r="Y191" s="101">
        <v>7418.33</v>
      </c>
    </row>
    <row r="192" spans="1:25" ht="15.75" hidden="1" outlineLevel="1" x14ac:dyDescent="0.25">
      <c r="A192" s="124">
        <v>4</v>
      </c>
      <c r="B192" s="101">
        <v>7186.58</v>
      </c>
      <c r="C192" s="101">
        <v>7121.6100000000006</v>
      </c>
      <c r="D192" s="101">
        <v>7099.7000000000007</v>
      </c>
      <c r="E192" s="101">
        <v>7065.3</v>
      </c>
      <c r="F192" s="101">
        <v>7141.6900000000005</v>
      </c>
      <c r="G192" s="101">
        <v>7312.76</v>
      </c>
      <c r="H192" s="101">
        <v>7620.63</v>
      </c>
      <c r="I192" s="101">
        <v>7930.04</v>
      </c>
      <c r="J192" s="101">
        <v>8182.9400000000005</v>
      </c>
      <c r="K192" s="101">
        <v>8225.7800000000007</v>
      </c>
      <c r="L192" s="101">
        <v>8233.2200000000012</v>
      </c>
      <c r="M192" s="101">
        <v>8210.02</v>
      </c>
      <c r="N192" s="101">
        <v>8192.27</v>
      </c>
      <c r="O192" s="101">
        <v>8219.81</v>
      </c>
      <c r="P192" s="101">
        <v>8220.4500000000007</v>
      </c>
      <c r="Q192" s="101">
        <v>8230.86</v>
      </c>
      <c r="R192" s="101">
        <v>8223.39</v>
      </c>
      <c r="S192" s="101">
        <v>8232.77</v>
      </c>
      <c r="T192" s="101">
        <v>8273.880000000001</v>
      </c>
      <c r="U192" s="101">
        <v>8275.17</v>
      </c>
      <c r="V192" s="101">
        <v>8242.34</v>
      </c>
      <c r="W192" s="101">
        <v>8121.6200000000008</v>
      </c>
      <c r="X192" s="101">
        <v>7736.05</v>
      </c>
      <c r="Y192" s="101">
        <v>7418.43</v>
      </c>
    </row>
    <row r="193" spans="1:25" ht="15.75" hidden="1" outlineLevel="1" x14ac:dyDescent="0.25">
      <c r="A193" s="124">
        <v>5</v>
      </c>
      <c r="B193" s="101">
        <v>7234.66</v>
      </c>
      <c r="C193" s="101">
        <v>7173.5700000000006</v>
      </c>
      <c r="D193" s="101">
        <v>7118.96</v>
      </c>
      <c r="E193" s="101">
        <v>7117.76</v>
      </c>
      <c r="F193" s="101">
        <v>7184.3600000000006</v>
      </c>
      <c r="G193" s="101">
        <v>7399.75</v>
      </c>
      <c r="H193" s="101">
        <v>7649.77</v>
      </c>
      <c r="I193" s="101">
        <v>8037.41</v>
      </c>
      <c r="J193" s="101">
        <v>8216.19</v>
      </c>
      <c r="K193" s="101">
        <v>8259.65</v>
      </c>
      <c r="L193" s="101">
        <v>8260.66</v>
      </c>
      <c r="M193" s="101">
        <v>8250.94</v>
      </c>
      <c r="N193" s="101">
        <v>8208.34</v>
      </c>
      <c r="O193" s="101">
        <v>8219.67</v>
      </c>
      <c r="P193" s="101">
        <v>8213.68</v>
      </c>
      <c r="Q193" s="101">
        <v>8208.14</v>
      </c>
      <c r="R193" s="101">
        <v>8193.4700000000012</v>
      </c>
      <c r="S193" s="101">
        <v>8215.36</v>
      </c>
      <c r="T193" s="101">
        <v>8270.64</v>
      </c>
      <c r="U193" s="101">
        <v>8276.91</v>
      </c>
      <c r="V193" s="101">
        <v>8234.82</v>
      </c>
      <c r="W193" s="101">
        <v>8131.07</v>
      </c>
      <c r="X193" s="101">
        <v>7723.33</v>
      </c>
      <c r="Y193" s="101">
        <v>7361.27</v>
      </c>
    </row>
    <row r="194" spans="1:25" ht="15.75" hidden="1" outlineLevel="1" x14ac:dyDescent="0.25">
      <c r="A194" s="124">
        <v>6</v>
      </c>
      <c r="B194" s="101">
        <v>7234.87</v>
      </c>
      <c r="C194" s="101">
        <v>7150.51</v>
      </c>
      <c r="D194" s="101">
        <v>7117.96</v>
      </c>
      <c r="E194" s="101">
        <v>7114.81</v>
      </c>
      <c r="F194" s="101">
        <v>7182.83</v>
      </c>
      <c r="G194" s="101">
        <v>7328.77</v>
      </c>
      <c r="H194" s="101">
        <v>7613.74</v>
      </c>
      <c r="I194" s="101">
        <v>7912.39</v>
      </c>
      <c r="J194" s="101">
        <v>8103.29</v>
      </c>
      <c r="K194" s="101">
        <v>8168.02</v>
      </c>
      <c r="L194" s="101">
        <v>8139.1900000000005</v>
      </c>
      <c r="M194" s="101">
        <v>8131.71</v>
      </c>
      <c r="N194" s="101">
        <v>8093.91</v>
      </c>
      <c r="O194" s="101">
        <v>8117.14</v>
      </c>
      <c r="P194" s="101">
        <v>8122.3700000000008</v>
      </c>
      <c r="Q194" s="101">
        <v>8129.05</v>
      </c>
      <c r="R194" s="101">
        <v>8128</v>
      </c>
      <c r="S194" s="101">
        <v>8162.06</v>
      </c>
      <c r="T194" s="101">
        <v>8237.0499999999993</v>
      </c>
      <c r="U194" s="101">
        <v>8247.36</v>
      </c>
      <c r="V194" s="101">
        <v>8200.43</v>
      </c>
      <c r="W194" s="101">
        <v>8118.58</v>
      </c>
      <c r="X194" s="101">
        <v>7781.99</v>
      </c>
      <c r="Y194" s="101">
        <v>7391.97</v>
      </c>
    </row>
    <row r="195" spans="1:25" ht="15.75" hidden="1" outlineLevel="1" x14ac:dyDescent="0.25">
      <c r="A195" s="124">
        <v>7</v>
      </c>
      <c r="B195" s="101">
        <v>7249.31</v>
      </c>
      <c r="C195" s="101">
        <v>7160.41</v>
      </c>
      <c r="D195" s="101">
        <v>7116.6</v>
      </c>
      <c r="E195" s="101">
        <v>7116.2300000000005</v>
      </c>
      <c r="F195" s="101">
        <v>7187.06</v>
      </c>
      <c r="G195" s="101">
        <v>7344</v>
      </c>
      <c r="H195" s="101">
        <v>7615.85</v>
      </c>
      <c r="I195" s="101">
        <v>7967.92</v>
      </c>
      <c r="J195" s="101">
        <v>8185.1500000000005</v>
      </c>
      <c r="K195" s="101">
        <v>8218.65</v>
      </c>
      <c r="L195" s="101">
        <v>8211.49</v>
      </c>
      <c r="M195" s="101">
        <v>8197.83</v>
      </c>
      <c r="N195" s="101">
        <v>8155.54</v>
      </c>
      <c r="O195" s="101">
        <v>8193.4600000000009</v>
      </c>
      <c r="P195" s="101">
        <v>8198.880000000001</v>
      </c>
      <c r="Q195" s="101">
        <v>8196.89</v>
      </c>
      <c r="R195" s="101">
        <v>8197.93</v>
      </c>
      <c r="S195" s="101">
        <v>8220.1200000000008</v>
      </c>
      <c r="T195" s="101">
        <v>8255.65</v>
      </c>
      <c r="U195" s="101">
        <v>8267.5300000000007</v>
      </c>
      <c r="V195" s="101">
        <v>8227.7900000000009</v>
      </c>
      <c r="W195" s="101">
        <v>8156.1200000000008</v>
      </c>
      <c r="X195" s="101">
        <v>7772.6</v>
      </c>
      <c r="Y195" s="101">
        <v>7616.18</v>
      </c>
    </row>
    <row r="196" spans="1:25" ht="15.75" hidden="1" outlineLevel="1" x14ac:dyDescent="0.25">
      <c r="A196" s="124">
        <v>8</v>
      </c>
      <c r="B196" s="101">
        <v>7540.1500000000005</v>
      </c>
      <c r="C196" s="101">
        <v>7309.39</v>
      </c>
      <c r="D196" s="101">
        <v>7217.5700000000006</v>
      </c>
      <c r="E196" s="101">
        <v>7168.35</v>
      </c>
      <c r="F196" s="101">
        <v>7230.42</v>
      </c>
      <c r="G196" s="101">
        <v>7296.38</v>
      </c>
      <c r="H196" s="101">
        <v>7422.34</v>
      </c>
      <c r="I196" s="101">
        <v>7633.1</v>
      </c>
      <c r="J196" s="101">
        <v>7914.5300000000007</v>
      </c>
      <c r="K196" s="101">
        <v>8101.3700000000008</v>
      </c>
      <c r="L196" s="101">
        <v>8121.64</v>
      </c>
      <c r="M196" s="101">
        <v>8105.84</v>
      </c>
      <c r="N196" s="101">
        <v>8087.46</v>
      </c>
      <c r="O196" s="101">
        <v>8103.93</v>
      </c>
      <c r="P196" s="101">
        <v>8089.79</v>
      </c>
      <c r="Q196" s="101">
        <v>8101.25</v>
      </c>
      <c r="R196" s="101">
        <v>8095.25</v>
      </c>
      <c r="S196" s="101">
        <v>8158.59</v>
      </c>
      <c r="T196" s="101">
        <v>8186.8</v>
      </c>
      <c r="U196" s="101">
        <v>8210.89</v>
      </c>
      <c r="V196" s="101">
        <v>8153.29</v>
      </c>
      <c r="W196" s="101">
        <v>8011.4400000000005</v>
      </c>
      <c r="X196" s="101">
        <v>7612.64</v>
      </c>
      <c r="Y196" s="101">
        <v>7365.7000000000007</v>
      </c>
    </row>
    <row r="197" spans="1:25" ht="15.75" hidden="1" outlineLevel="1" x14ac:dyDescent="0.25">
      <c r="A197" s="124">
        <v>9</v>
      </c>
      <c r="B197" s="101">
        <v>7211.7000000000007</v>
      </c>
      <c r="C197" s="101">
        <v>7132.25</v>
      </c>
      <c r="D197" s="101">
        <v>7112.14</v>
      </c>
      <c r="E197" s="101">
        <v>7089.75</v>
      </c>
      <c r="F197" s="101">
        <v>7115.08</v>
      </c>
      <c r="G197" s="101">
        <v>7140.97</v>
      </c>
      <c r="H197" s="101">
        <v>7192.02</v>
      </c>
      <c r="I197" s="101">
        <v>7328.91</v>
      </c>
      <c r="J197" s="101">
        <v>7614.55</v>
      </c>
      <c r="K197" s="101">
        <v>7756.56</v>
      </c>
      <c r="L197" s="101">
        <v>7815.0300000000007</v>
      </c>
      <c r="M197" s="101">
        <v>7881.5300000000007</v>
      </c>
      <c r="N197" s="101">
        <v>7860.9400000000005</v>
      </c>
      <c r="O197" s="101">
        <v>7882.9000000000005</v>
      </c>
      <c r="P197" s="101">
        <v>7973.76</v>
      </c>
      <c r="Q197" s="101">
        <v>8072.56</v>
      </c>
      <c r="R197" s="101">
        <v>8148.1200000000008</v>
      </c>
      <c r="S197" s="101">
        <v>8160.26</v>
      </c>
      <c r="T197" s="101">
        <v>8200.81</v>
      </c>
      <c r="U197" s="101">
        <v>8229.9500000000007</v>
      </c>
      <c r="V197" s="101">
        <v>8187.8700000000008</v>
      </c>
      <c r="W197" s="101">
        <v>8059.2800000000007</v>
      </c>
      <c r="X197" s="101">
        <v>7714</v>
      </c>
      <c r="Y197" s="101">
        <v>7421.1200000000008</v>
      </c>
    </row>
    <row r="198" spans="1:25" ht="15.75" hidden="1" outlineLevel="1" x14ac:dyDescent="0.25">
      <c r="A198" s="124">
        <v>10</v>
      </c>
      <c r="B198" s="101">
        <v>7292.26</v>
      </c>
      <c r="C198" s="101">
        <v>7216.54</v>
      </c>
      <c r="D198" s="101">
        <v>7173.41</v>
      </c>
      <c r="E198" s="101">
        <v>7162.51</v>
      </c>
      <c r="F198" s="101">
        <v>7231.8600000000006</v>
      </c>
      <c r="G198" s="101">
        <v>7523.6100000000006</v>
      </c>
      <c r="H198" s="101">
        <v>7755.6200000000008</v>
      </c>
      <c r="I198" s="101">
        <v>8074.82</v>
      </c>
      <c r="J198" s="101">
        <v>8204.67</v>
      </c>
      <c r="K198" s="101">
        <v>8240.7999999999993</v>
      </c>
      <c r="L198" s="101">
        <v>8230.7900000000009</v>
      </c>
      <c r="M198" s="101">
        <v>8220.7000000000007</v>
      </c>
      <c r="N198" s="101">
        <v>8208.33</v>
      </c>
      <c r="O198" s="101">
        <v>8213.41</v>
      </c>
      <c r="P198" s="101">
        <v>8213.85</v>
      </c>
      <c r="Q198" s="101">
        <v>8209.42</v>
      </c>
      <c r="R198" s="101">
        <v>8199.48</v>
      </c>
      <c r="S198" s="101">
        <v>8209.58</v>
      </c>
      <c r="T198" s="101">
        <v>8271.77</v>
      </c>
      <c r="U198" s="101">
        <v>8275.75</v>
      </c>
      <c r="V198" s="101">
        <v>8239.69</v>
      </c>
      <c r="W198" s="101">
        <v>8182.5</v>
      </c>
      <c r="X198" s="101">
        <v>7830.67</v>
      </c>
      <c r="Y198" s="101">
        <v>7442.72</v>
      </c>
    </row>
    <row r="199" spans="1:25" ht="15.75" hidden="1" outlineLevel="1" x14ac:dyDescent="0.25">
      <c r="A199" s="124">
        <v>11</v>
      </c>
      <c r="B199" s="101">
        <v>7199.9500000000007</v>
      </c>
      <c r="C199" s="101">
        <v>7118.3200000000006</v>
      </c>
      <c r="D199" s="101">
        <v>7096.08</v>
      </c>
      <c r="E199" s="101">
        <v>7106.1500000000005</v>
      </c>
      <c r="F199" s="101">
        <v>7123.34</v>
      </c>
      <c r="G199" s="101">
        <v>7275.14</v>
      </c>
      <c r="H199" s="101">
        <v>7621.29</v>
      </c>
      <c r="I199" s="101">
        <v>7886.0300000000007</v>
      </c>
      <c r="J199" s="101">
        <v>8038.67</v>
      </c>
      <c r="K199" s="101">
        <v>8076.75</v>
      </c>
      <c r="L199" s="101">
        <v>8066.54</v>
      </c>
      <c r="M199" s="101">
        <v>8058.6100000000006</v>
      </c>
      <c r="N199" s="101">
        <v>7970.34</v>
      </c>
      <c r="O199" s="101">
        <v>8018.83</v>
      </c>
      <c r="P199" s="101">
        <v>8011.47</v>
      </c>
      <c r="Q199" s="101">
        <v>8009.27</v>
      </c>
      <c r="R199" s="101">
        <v>8004.1100000000006</v>
      </c>
      <c r="S199" s="101">
        <v>8021.93</v>
      </c>
      <c r="T199" s="101">
        <v>8096.08</v>
      </c>
      <c r="U199" s="101">
        <v>8187.85</v>
      </c>
      <c r="V199" s="101">
        <v>8107.8700000000008</v>
      </c>
      <c r="W199" s="101">
        <v>8020.79</v>
      </c>
      <c r="X199" s="101">
        <v>7716.7800000000007</v>
      </c>
      <c r="Y199" s="101">
        <v>7300.52</v>
      </c>
    </row>
    <row r="200" spans="1:25" ht="15.75" hidden="1" outlineLevel="1" x14ac:dyDescent="0.25">
      <c r="A200" s="124">
        <v>12</v>
      </c>
      <c r="B200" s="101">
        <v>7191.54</v>
      </c>
      <c r="C200" s="101">
        <v>7119.35</v>
      </c>
      <c r="D200" s="101">
        <v>7101.1</v>
      </c>
      <c r="E200" s="101">
        <v>7098.9800000000005</v>
      </c>
      <c r="F200" s="101">
        <v>7131.47</v>
      </c>
      <c r="G200" s="101">
        <v>7309.24</v>
      </c>
      <c r="H200" s="101">
        <v>7619.54</v>
      </c>
      <c r="I200" s="101">
        <v>7887.85</v>
      </c>
      <c r="J200" s="101">
        <v>8140.04</v>
      </c>
      <c r="K200" s="101">
        <v>8213.64</v>
      </c>
      <c r="L200" s="101">
        <v>8216.9600000000009</v>
      </c>
      <c r="M200" s="101">
        <v>8211.02</v>
      </c>
      <c r="N200" s="101">
        <v>8169.8700000000008</v>
      </c>
      <c r="O200" s="101">
        <v>8185.33</v>
      </c>
      <c r="P200" s="101">
        <v>8191.1500000000005</v>
      </c>
      <c r="Q200" s="101">
        <v>8189.31</v>
      </c>
      <c r="R200" s="101">
        <v>8196.58</v>
      </c>
      <c r="S200" s="101">
        <v>8222.39</v>
      </c>
      <c r="T200" s="101">
        <v>8277.2200000000012</v>
      </c>
      <c r="U200" s="101">
        <v>8275.17</v>
      </c>
      <c r="V200" s="101">
        <v>8262.2900000000009</v>
      </c>
      <c r="W200" s="101">
        <v>8193.26</v>
      </c>
      <c r="X200" s="101">
        <v>7828.72</v>
      </c>
      <c r="Y200" s="101">
        <v>7500.22</v>
      </c>
    </row>
    <row r="201" spans="1:25" ht="15.75" hidden="1" outlineLevel="1" x14ac:dyDescent="0.25">
      <c r="A201" s="124">
        <v>13</v>
      </c>
      <c r="B201" s="101">
        <v>7339.1500000000005</v>
      </c>
      <c r="C201" s="101">
        <v>7238.34</v>
      </c>
      <c r="D201" s="101">
        <v>7195.22</v>
      </c>
      <c r="E201" s="101">
        <v>7181.26</v>
      </c>
      <c r="F201" s="101">
        <v>7234.31</v>
      </c>
      <c r="G201" s="101">
        <v>7406.8600000000006</v>
      </c>
      <c r="H201" s="101">
        <v>7765.7000000000007</v>
      </c>
      <c r="I201" s="101">
        <v>8087.88</v>
      </c>
      <c r="J201" s="101">
        <v>8215.880000000001</v>
      </c>
      <c r="K201" s="101">
        <v>8246.2200000000012</v>
      </c>
      <c r="L201" s="101">
        <v>8247.9700000000012</v>
      </c>
      <c r="M201" s="101">
        <v>8239.17</v>
      </c>
      <c r="N201" s="101">
        <v>8219.1</v>
      </c>
      <c r="O201" s="101">
        <v>8235.7900000000009</v>
      </c>
      <c r="P201" s="101">
        <v>8236.1200000000008</v>
      </c>
      <c r="Q201" s="101">
        <v>8233.89</v>
      </c>
      <c r="R201" s="101">
        <v>8231.66</v>
      </c>
      <c r="S201" s="101">
        <v>8248.2100000000009</v>
      </c>
      <c r="T201" s="101">
        <v>8288.36</v>
      </c>
      <c r="U201" s="101">
        <v>8295</v>
      </c>
      <c r="V201" s="101">
        <v>8275.23</v>
      </c>
      <c r="W201" s="101">
        <v>8246.5499999999993</v>
      </c>
      <c r="X201" s="101">
        <v>8067.51</v>
      </c>
      <c r="Y201" s="101">
        <v>7685.0300000000007</v>
      </c>
    </row>
    <row r="202" spans="1:25" ht="15.75" hidden="1" outlineLevel="1" x14ac:dyDescent="0.25">
      <c r="A202" s="124">
        <v>14</v>
      </c>
      <c r="B202" s="101">
        <v>7386</v>
      </c>
      <c r="C202" s="101">
        <v>7260.26</v>
      </c>
      <c r="D202" s="101">
        <v>7217.7300000000005</v>
      </c>
      <c r="E202" s="101">
        <v>7207.96</v>
      </c>
      <c r="F202" s="101">
        <v>7254.64</v>
      </c>
      <c r="G202" s="101">
        <v>7543.1500000000005</v>
      </c>
      <c r="H202" s="101">
        <v>7829.9400000000005</v>
      </c>
      <c r="I202" s="101">
        <v>8114.49</v>
      </c>
      <c r="J202" s="101">
        <v>8174.18</v>
      </c>
      <c r="K202" s="101">
        <v>8202.67</v>
      </c>
      <c r="L202" s="101">
        <v>8198.9</v>
      </c>
      <c r="M202" s="101">
        <v>8191.25</v>
      </c>
      <c r="N202" s="101">
        <v>8179.43</v>
      </c>
      <c r="O202" s="101">
        <v>8188.57</v>
      </c>
      <c r="P202" s="101">
        <v>8187.71</v>
      </c>
      <c r="Q202" s="101">
        <v>8187.4400000000005</v>
      </c>
      <c r="R202" s="101">
        <v>8182.46</v>
      </c>
      <c r="S202" s="101">
        <v>8205.06</v>
      </c>
      <c r="T202" s="101">
        <v>8267.91</v>
      </c>
      <c r="U202" s="101">
        <v>8271</v>
      </c>
      <c r="V202" s="101">
        <v>8259.0300000000007</v>
      </c>
      <c r="W202" s="101">
        <v>8228.5300000000007</v>
      </c>
      <c r="X202" s="101">
        <v>8077.26</v>
      </c>
      <c r="Y202" s="101">
        <v>7695.6</v>
      </c>
    </row>
    <row r="203" spans="1:25" ht="15.75" hidden="1" outlineLevel="1" x14ac:dyDescent="0.25">
      <c r="A203" s="124">
        <v>15</v>
      </c>
      <c r="B203" s="101">
        <v>7538.1100000000006</v>
      </c>
      <c r="C203" s="101">
        <v>7358.66</v>
      </c>
      <c r="D203" s="101">
        <v>7251.7300000000005</v>
      </c>
      <c r="E203" s="101">
        <v>7241.21</v>
      </c>
      <c r="F203" s="101">
        <v>7271.39</v>
      </c>
      <c r="G203" s="101">
        <v>7358.14</v>
      </c>
      <c r="H203" s="101">
        <v>7497.58</v>
      </c>
      <c r="I203" s="101">
        <v>7691.14</v>
      </c>
      <c r="J203" s="101">
        <v>7931.74</v>
      </c>
      <c r="K203" s="101">
        <v>8088.71</v>
      </c>
      <c r="L203" s="101">
        <v>8112.5300000000007</v>
      </c>
      <c r="M203" s="101">
        <v>8113.35</v>
      </c>
      <c r="N203" s="101">
        <v>8062.75</v>
      </c>
      <c r="O203" s="101">
        <v>8064.6900000000005</v>
      </c>
      <c r="P203" s="101">
        <v>8058.8</v>
      </c>
      <c r="Q203" s="101">
        <v>8068.93</v>
      </c>
      <c r="R203" s="101">
        <v>8059.76</v>
      </c>
      <c r="S203" s="101">
        <v>8140.93</v>
      </c>
      <c r="T203" s="101">
        <v>8190.7000000000007</v>
      </c>
      <c r="U203" s="101">
        <v>8185.84</v>
      </c>
      <c r="V203" s="101">
        <v>8160.4400000000005</v>
      </c>
      <c r="W203" s="101">
        <v>8121.77</v>
      </c>
      <c r="X203" s="101">
        <v>7782.59</v>
      </c>
      <c r="Y203" s="101">
        <v>7479.41</v>
      </c>
    </row>
    <row r="204" spans="1:25" ht="15.75" hidden="1" outlineLevel="1" x14ac:dyDescent="0.25">
      <c r="A204" s="124">
        <v>16</v>
      </c>
      <c r="B204" s="101">
        <v>7289.88</v>
      </c>
      <c r="C204" s="101">
        <v>7177.01</v>
      </c>
      <c r="D204" s="101">
        <v>7126.97</v>
      </c>
      <c r="E204" s="101">
        <v>7124.72</v>
      </c>
      <c r="F204" s="101">
        <v>7137.02</v>
      </c>
      <c r="G204" s="101">
        <v>7197.9500000000007</v>
      </c>
      <c r="H204" s="101">
        <v>7228.4800000000005</v>
      </c>
      <c r="I204" s="101">
        <v>7398.4000000000005</v>
      </c>
      <c r="J204" s="101">
        <v>7560.88</v>
      </c>
      <c r="K204" s="101">
        <v>7749.1100000000006</v>
      </c>
      <c r="L204" s="101">
        <v>7787.1900000000005</v>
      </c>
      <c r="M204" s="101">
        <v>7768.08</v>
      </c>
      <c r="N204" s="101">
        <v>7760.1500000000005</v>
      </c>
      <c r="O204" s="101">
        <v>7792.66</v>
      </c>
      <c r="P204" s="101">
        <v>7823.59</v>
      </c>
      <c r="Q204" s="101">
        <v>7857.88</v>
      </c>
      <c r="R204" s="101">
        <v>7920.59</v>
      </c>
      <c r="S204" s="101">
        <v>8077.39</v>
      </c>
      <c r="T204" s="101">
        <v>8152.74</v>
      </c>
      <c r="U204" s="101">
        <v>8180.77</v>
      </c>
      <c r="V204" s="101">
        <v>8142.05</v>
      </c>
      <c r="W204" s="101">
        <v>7986.5</v>
      </c>
      <c r="X204" s="101">
        <v>7787.06</v>
      </c>
      <c r="Y204" s="101">
        <v>7411.22</v>
      </c>
    </row>
    <row r="205" spans="1:25" ht="15.75" hidden="1" outlineLevel="1" x14ac:dyDescent="0.25">
      <c r="A205" s="124">
        <v>17</v>
      </c>
      <c r="B205" s="101">
        <v>7201.7300000000005</v>
      </c>
      <c r="C205" s="101">
        <v>7138.56</v>
      </c>
      <c r="D205" s="101">
        <v>7124.67</v>
      </c>
      <c r="E205" s="101">
        <v>7125.21</v>
      </c>
      <c r="F205" s="101">
        <v>7196.96</v>
      </c>
      <c r="G205" s="101">
        <v>7409.3600000000006</v>
      </c>
      <c r="H205" s="101">
        <v>7700.6900000000005</v>
      </c>
      <c r="I205" s="101">
        <v>7926.66</v>
      </c>
      <c r="J205" s="101">
        <v>8153.42</v>
      </c>
      <c r="K205" s="101">
        <v>8188.0300000000007</v>
      </c>
      <c r="L205" s="101">
        <v>8185.0300000000007</v>
      </c>
      <c r="M205" s="101">
        <v>8167.79</v>
      </c>
      <c r="N205" s="101">
        <v>8142.7800000000007</v>
      </c>
      <c r="O205" s="101">
        <v>8152.75</v>
      </c>
      <c r="P205" s="101">
        <v>8154.04</v>
      </c>
      <c r="Q205" s="101">
        <v>8155.97</v>
      </c>
      <c r="R205" s="101">
        <v>8157.79</v>
      </c>
      <c r="S205" s="101">
        <v>8192.9600000000009</v>
      </c>
      <c r="T205" s="101">
        <v>8278.75</v>
      </c>
      <c r="U205" s="101">
        <v>8284.59</v>
      </c>
      <c r="V205" s="101">
        <v>8244.5499999999993</v>
      </c>
      <c r="W205" s="101">
        <v>8187.97</v>
      </c>
      <c r="X205" s="101">
        <v>7990.2000000000007</v>
      </c>
      <c r="Y205" s="101">
        <v>7552.46</v>
      </c>
    </row>
    <row r="206" spans="1:25" ht="15.75" hidden="1" outlineLevel="1" x14ac:dyDescent="0.25">
      <c r="A206" s="124">
        <v>18</v>
      </c>
      <c r="B206" s="101">
        <v>7333.56</v>
      </c>
      <c r="C206" s="101">
        <v>7233.2300000000005</v>
      </c>
      <c r="D206" s="101">
        <v>7197.24</v>
      </c>
      <c r="E206" s="101">
        <v>7207.6</v>
      </c>
      <c r="F206" s="101">
        <v>7251.6</v>
      </c>
      <c r="G206" s="101">
        <v>7466.09</v>
      </c>
      <c r="H206" s="101">
        <v>7748.18</v>
      </c>
      <c r="I206" s="101">
        <v>8043.35</v>
      </c>
      <c r="J206" s="101">
        <v>8194.41</v>
      </c>
      <c r="K206" s="101">
        <v>8225.48</v>
      </c>
      <c r="L206" s="101">
        <v>8221.7999999999993</v>
      </c>
      <c r="M206" s="101">
        <v>8201.68</v>
      </c>
      <c r="N206" s="101">
        <v>8162.59</v>
      </c>
      <c r="O206" s="101">
        <v>8170.35</v>
      </c>
      <c r="P206" s="101">
        <v>8181.2800000000007</v>
      </c>
      <c r="Q206" s="101">
        <v>8182.4500000000007</v>
      </c>
      <c r="R206" s="101">
        <v>8187.46</v>
      </c>
      <c r="S206" s="101">
        <v>8236.7999999999993</v>
      </c>
      <c r="T206" s="101">
        <v>8304.24</v>
      </c>
      <c r="U206" s="101">
        <v>8299.49</v>
      </c>
      <c r="V206" s="101">
        <v>8284.1</v>
      </c>
      <c r="W206" s="101">
        <v>8226.380000000001</v>
      </c>
      <c r="X206" s="101">
        <v>8130.72</v>
      </c>
      <c r="Y206" s="101">
        <v>7583.88</v>
      </c>
    </row>
    <row r="207" spans="1:25" ht="15.75" hidden="1" outlineLevel="1" x14ac:dyDescent="0.25">
      <c r="A207" s="124">
        <v>19</v>
      </c>
      <c r="B207" s="101">
        <v>7262.7000000000007</v>
      </c>
      <c r="C207" s="101">
        <v>7188.08</v>
      </c>
      <c r="D207" s="101">
        <v>7125.9800000000005</v>
      </c>
      <c r="E207" s="101">
        <v>7121.4400000000005</v>
      </c>
      <c r="F207" s="101">
        <v>7225.58</v>
      </c>
      <c r="G207" s="101">
        <v>7398.05</v>
      </c>
      <c r="H207" s="101">
        <v>7641.6</v>
      </c>
      <c r="I207" s="101">
        <v>7878.72</v>
      </c>
      <c r="J207" s="101">
        <v>8160.7300000000005</v>
      </c>
      <c r="K207" s="101">
        <v>8186.47</v>
      </c>
      <c r="L207" s="101">
        <v>8191.6100000000006</v>
      </c>
      <c r="M207" s="101">
        <v>8172.71</v>
      </c>
      <c r="N207" s="101">
        <v>8138.6500000000005</v>
      </c>
      <c r="O207" s="101">
        <v>8146.51</v>
      </c>
      <c r="P207" s="101">
        <v>8142.26</v>
      </c>
      <c r="Q207" s="101">
        <v>8143.59</v>
      </c>
      <c r="R207" s="101">
        <v>8144.8600000000006</v>
      </c>
      <c r="S207" s="101">
        <v>8166.35</v>
      </c>
      <c r="T207" s="101">
        <v>8244.2200000000012</v>
      </c>
      <c r="U207" s="101">
        <v>8208.9700000000012</v>
      </c>
      <c r="V207" s="101">
        <v>8199.07</v>
      </c>
      <c r="W207" s="101">
        <v>8177.9800000000005</v>
      </c>
      <c r="X207" s="101">
        <v>7869.66</v>
      </c>
      <c r="Y207" s="101">
        <v>7501.3</v>
      </c>
    </row>
    <row r="208" spans="1:25" ht="15.75" hidden="1" outlineLevel="1" x14ac:dyDescent="0.25">
      <c r="A208" s="124">
        <v>20</v>
      </c>
      <c r="B208" s="101">
        <v>7240.5700000000006</v>
      </c>
      <c r="C208" s="101">
        <v>7173.55</v>
      </c>
      <c r="D208" s="101">
        <v>7121.6500000000005</v>
      </c>
      <c r="E208" s="101">
        <v>7118.6100000000006</v>
      </c>
      <c r="F208" s="101">
        <v>7173.22</v>
      </c>
      <c r="G208" s="101">
        <v>7302.09</v>
      </c>
      <c r="H208" s="101">
        <v>7618.4800000000005</v>
      </c>
      <c r="I208" s="101">
        <v>7918.05</v>
      </c>
      <c r="J208" s="101">
        <v>8150.75</v>
      </c>
      <c r="K208" s="101">
        <v>8196.0400000000009</v>
      </c>
      <c r="L208" s="101">
        <v>8193.85</v>
      </c>
      <c r="M208" s="101">
        <v>8180.67</v>
      </c>
      <c r="N208" s="101">
        <v>8149.1900000000005</v>
      </c>
      <c r="O208" s="101">
        <v>8146.2800000000007</v>
      </c>
      <c r="P208" s="101">
        <v>8139.49</v>
      </c>
      <c r="Q208" s="101">
        <v>8135.72</v>
      </c>
      <c r="R208" s="101">
        <v>8132.14</v>
      </c>
      <c r="S208" s="101">
        <v>8137.9400000000005</v>
      </c>
      <c r="T208" s="101">
        <v>8189.55</v>
      </c>
      <c r="U208" s="101">
        <v>8186.67</v>
      </c>
      <c r="V208" s="101">
        <v>8170.1</v>
      </c>
      <c r="W208" s="101">
        <v>8113.83</v>
      </c>
      <c r="X208" s="101">
        <v>7728.4800000000005</v>
      </c>
      <c r="Y208" s="101">
        <v>7291.41</v>
      </c>
    </row>
    <row r="209" spans="1:25" ht="15.75" hidden="1" outlineLevel="1" x14ac:dyDescent="0.25">
      <c r="A209" s="124">
        <v>21</v>
      </c>
      <c r="B209" s="101">
        <v>7117.3200000000006</v>
      </c>
      <c r="C209" s="101">
        <v>7045.66</v>
      </c>
      <c r="D209" s="101">
        <v>6984.4400000000005</v>
      </c>
      <c r="E209" s="101">
        <v>6922.02</v>
      </c>
      <c r="F209" s="101">
        <v>6274.79</v>
      </c>
      <c r="G209" s="101">
        <v>7180.7800000000007</v>
      </c>
      <c r="H209" s="101">
        <v>7435.46</v>
      </c>
      <c r="I209" s="101">
        <v>7683.71</v>
      </c>
      <c r="J209" s="101">
        <v>7981.5300000000007</v>
      </c>
      <c r="K209" s="101">
        <v>8101.43</v>
      </c>
      <c r="L209" s="101">
        <v>8105.27</v>
      </c>
      <c r="M209" s="101">
        <v>8099.91</v>
      </c>
      <c r="N209" s="101">
        <v>8084.9000000000005</v>
      </c>
      <c r="O209" s="101">
        <v>8095.27</v>
      </c>
      <c r="P209" s="101">
        <v>8093.96</v>
      </c>
      <c r="Q209" s="101">
        <v>8095.49</v>
      </c>
      <c r="R209" s="101">
        <v>8100.79</v>
      </c>
      <c r="S209" s="101">
        <v>8115.13</v>
      </c>
      <c r="T209" s="101">
        <v>8178.17</v>
      </c>
      <c r="U209" s="101">
        <v>8202.75</v>
      </c>
      <c r="V209" s="101">
        <v>8174.47</v>
      </c>
      <c r="W209" s="101">
        <v>8162.2300000000005</v>
      </c>
      <c r="X209" s="101">
        <v>7857.54</v>
      </c>
      <c r="Y209" s="101">
        <v>7510.21</v>
      </c>
    </row>
    <row r="210" spans="1:25" ht="15.75" hidden="1" outlineLevel="1" x14ac:dyDescent="0.25">
      <c r="A210" s="124">
        <v>22</v>
      </c>
      <c r="B210" s="101">
        <v>7238.92</v>
      </c>
      <c r="C210" s="101">
        <v>7177.7800000000007</v>
      </c>
      <c r="D210" s="101">
        <v>7116.9800000000005</v>
      </c>
      <c r="E210" s="101">
        <v>7110.7000000000007</v>
      </c>
      <c r="F210" s="101">
        <v>7131.77</v>
      </c>
      <c r="G210" s="101">
        <v>7179.2800000000007</v>
      </c>
      <c r="H210" s="101">
        <v>7226.62</v>
      </c>
      <c r="I210" s="101">
        <v>7467.05</v>
      </c>
      <c r="J210" s="101">
        <v>7735.34</v>
      </c>
      <c r="K210" s="101">
        <v>7919.9400000000005</v>
      </c>
      <c r="L210" s="101">
        <v>7944.41</v>
      </c>
      <c r="M210" s="101">
        <v>7940</v>
      </c>
      <c r="N210" s="101">
        <v>7916.29</v>
      </c>
      <c r="O210" s="101">
        <v>7916.92</v>
      </c>
      <c r="P210" s="101">
        <v>7927.5300000000007</v>
      </c>
      <c r="Q210" s="101">
        <v>7926</v>
      </c>
      <c r="R210" s="101">
        <v>7943.1900000000005</v>
      </c>
      <c r="S210" s="101">
        <v>8063.43</v>
      </c>
      <c r="T210" s="101">
        <v>8207.85</v>
      </c>
      <c r="U210" s="101">
        <v>8209.7000000000007</v>
      </c>
      <c r="V210" s="101">
        <v>8187.57</v>
      </c>
      <c r="W210" s="101">
        <v>8157.14</v>
      </c>
      <c r="X210" s="101">
        <v>7628.06</v>
      </c>
      <c r="Y210" s="101">
        <v>7377.54</v>
      </c>
    </row>
    <row r="211" spans="1:25" ht="15.75" hidden="1" outlineLevel="1" x14ac:dyDescent="0.25">
      <c r="A211" s="124">
        <v>23</v>
      </c>
      <c r="B211" s="101">
        <v>7280.58</v>
      </c>
      <c r="C211" s="101">
        <v>7209.05</v>
      </c>
      <c r="D211" s="101">
        <v>7126.72</v>
      </c>
      <c r="E211" s="101">
        <v>7114.92</v>
      </c>
      <c r="F211" s="101">
        <v>7148</v>
      </c>
      <c r="G211" s="101">
        <v>7193.0700000000006</v>
      </c>
      <c r="H211" s="101">
        <v>7222.79</v>
      </c>
      <c r="I211" s="101">
        <v>7327.49</v>
      </c>
      <c r="J211" s="101">
        <v>7649.1900000000005</v>
      </c>
      <c r="K211" s="101">
        <v>7943.75</v>
      </c>
      <c r="L211" s="101">
        <v>7962.72</v>
      </c>
      <c r="M211" s="101">
        <v>7962.72</v>
      </c>
      <c r="N211" s="101">
        <v>7937.24</v>
      </c>
      <c r="O211" s="101">
        <v>7930.3700000000008</v>
      </c>
      <c r="P211" s="101">
        <v>7936.46</v>
      </c>
      <c r="Q211" s="101">
        <v>7947.91</v>
      </c>
      <c r="R211" s="101">
        <v>7961.43</v>
      </c>
      <c r="S211" s="101">
        <v>8115.57</v>
      </c>
      <c r="T211" s="101">
        <v>8165.39</v>
      </c>
      <c r="U211" s="101">
        <v>8163.08</v>
      </c>
      <c r="V211" s="101">
        <v>8172.05</v>
      </c>
      <c r="W211" s="101">
        <v>8155.8700000000008</v>
      </c>
      <c r="X211" s="101">
        <v>7619.6100000000006</v>
      </c>
      <c r="Y211" s="101">
        <v>7336.7000000000007</v>
      </c>
    </row>
    <row r="212" spans="1:25" ht="15.75" hidden="1" outlineLevel="1" x14ac:dyDescent="0.25">
      <c r="A212" s="124">
        <v>24</v>
      </c>
      <c r="B212" s="101">
        <v>7212.56</v>
      </c>
      <c r="C212" s="101">
        <v>7155.83</v>
      </c>
      <c r="D212" s="101">
        <v>7110.0700000000006</v>
      </c>
      <c r="E212" s="101">
        <v>7092.64</v>
      </c>
      <c r="F212" s="101">
        <v>7134.42</v>
      </c>
      <c r="G212" s="101">
        <v>7229.89</v>
      </c>
      <c r="H212" s="101">
        <v>7521.1900000000005</v>
      </c>
      <c r="I212" s="101">
        <v>7799.32</v>
      </c>
      <c r="J212" s="101">
        <v>8027.92</v>
      </c>
      <c r="K212" s="101">
        <v>8080.81</v>
      </c>
      <c r="L212" s="101">
        <v>8071.83</v>
      </c>
      <c r="M212" s="101">
        <v>8064.82</v>
      </c>
      <c r="N212" s="101">
        <v>8026.64</v>
      </c>
      <c r="O212" s="101">
        <v>8030.93</v>
      </c>
      <c r="P212" s="101">
        <v>8037.7000000000007</v>
      </c>
      <c r="Q212" s="101">
        <v>8036.56</v>
      </c>
      <c r="R212" s="101">
        <v>8031.09</v>
      </c>
      <c r="S212" s="101">
        <v>8092.9000000000005</v>
      </c>
      <c r="T212" s="101">
        <v>8134.91</v>
      </c>
      <c r="U212" s="101">
        <v>8152.3700000000008</v>
      </c>
      <c r="V212" s="101">
        <v>8116.3</v>
      </c>
      <c r="W212" s="101">
        <v>8020.9000000000005</v>
      </c>
      <c r="X212" s="101">
        <v>7590.88</v>
      </c>
      <c r="Y212" s="101">
        <v>7312.88</v>
      </c>
    </row>
    <row r="213" spans="1:25" ht="15.75" hidden="1" outlineLevel="1" x14ac:dyDescent="0.25">
      <c r="A213" s="124">
        <v>25</v>
      </c>
      <c r="B213" s="101">
        <v>7156.96</v>
      </c>
      <c r="C213" s="101">
        <v>7113.1500000000005</v>
      </c>
      <c r="D213" s="101">
        <v>7066.67</v>
      </c>
      <c r="E213" s="101">
        <v>7050.51</v>
      </c>
      <c r="F213" s="101">
        <v>7131.58</v>
      </c>
      <c r="G213" s="101">
        <v>7217.81</v>
      </c>
      <c r="H213" s="101">
        <v>7507.81</v>
      </c>
      <c r="I213" s="101">
        <v>7818.06</v>
      </c>
      <c r="J213" s="101">
        <v>8099.97</v>
      </c>
      <c r="K213" s="101">
        <v>8165.85</v>
      </c>
      <c r="L213" s="101">
        <v>8166.74</v>
      </c>
      <c r="M213" s="101">
        <v>8158.43</v>
      </c>
      <c r="N213" s="101">
        <v>8123.97</v>
      </c>
      <c r="O213" s="101">
        <v>8135.38</v>
      </c>
      <c r="P213" s="101">
        <v>8136.1100000000006</v>
      </c>
      <c r="Q213" s="101">
        <v>8119.09</v>
      </c>
      <c r="R213" s="101">
        <v>8133.55</v>
      </c>
      <c r="S213" s="101">
        <v>8175.82</v>
      </c>
      <c r="T213" s="101">
        <v>8227.5499999999993</v>
      </c>
      <c r="U213" s="101">
        <v>8199.64</v>
      </c>
      <c r="V213" s="101">
        <v>8173.79</v>
      </c>
      <c r="W213" s="101">
        <v>8157.8700000000008</v>
      </c>
      <c r="X213" s="101">
        <v>7874.75</v>
      </c>
      <c r="Y213" s="101">
        <v>7552.6100000000006</v>
      </c>
    </row>
    <row r="214" spans="1:25" ht="15.75" hidden="1" outlineLevel="1" x14ac:dyDescent="0.25">
      <c r="A214" s="124">
        <v>26</v>
      </c>
      <c r="B214" s="101">
        <v>7371.24</v>
      </c>
      <c r="C214" s="101">
        <v>7287.82</v>
      </c>
      <c r="D214" s="101">
        <v>7254.24</v>
      </c>
      <c r="E214" s="101">
        <v>7250.08</v>
      </c>
      <c r="F214" s="101">
        <v>7281.13</v>
      </c>
      <c r="G214" s="101">
        <v>7410.4500000000007</v>
      </c>
      <c r="H214" s="101">
        <v>7606.58</v>
      </c>
      <c r="I214" s="101">
        <v>7957.26</v>
      </c>
      <c r="J214" s="101">
        <v>8178.26</v>
      </c>
      <c r="K214" s="101">
        <v>8224.92</v>
      </c>
      <c r="L214" s="101">
        <v>8226.5499999999993</v>
      </c>
      <c r="M214" s="101">
        <v>8213.2100000000009</v>
      </c>
      <c r="N214" s="101">
        <v>8185.4500000000007</v>
      </c>
      <c r="O214" s="101">
        <v>8168.82</v>
      </c>
      <c r="P214" s="101">
        <v>8169.93</v>
      </c>
      <c r="Q214" s="101">
        <v>8188.4400000000005</v>
      </c>
      <c r="R214" s="101">
        <v>8186.64</v>
      </c>
      <c r="S214" s="101">
        <v>8228.380000000001</v>
      </c>
      <c r="T214" s="101">
        <v>8277.39</v>
      </c>
      <c r="U214" s="101">
        <v>8231.4700000000012</v>
      </c>
      <c r="V214" s="101">
        <v>8192.27</v>
      </c>
      <c r="W214" s="101">
        <v>8147.81</v>
      </c>
      <c r="X214" s="101">
        <v>7890.39</v>
      </c>
      <c r="Y214" s="101">
        <v>7534.8</v>
      </c>
    </row>
    <row r="215" spans="1:25" ht="15.75" hidden="1" outlineLevel="1" x14ac:dyDescent="0.25">
      <c r="A215" s="124">
        <v>27</v>
      </c>
      <c r="B215" s="101">
        <v>7248.64</v>
      </c>
      <c r="C215" s="101">
        <v>7188.4000000000005</v>
      </c>
      <c r="D215" s="101">
        <v>7142.87</v>
      </c>
      <c r="E215" s="101">
        <v>7150.2300000000005</v>
      </c>
      <c r="F215" s="101">
        <v>7224.06</v>
      </c>
      <c r="G215" s="101">
        <v>7312.32</v>
      </c>
      <c r="H215" s="101">
        <v>7577.21</v>
      </c>
      <c r="I215" s="101">
        <v>7903.5300000000007</v>
      </c>
      <c r="J215" s="101">
        <v>8148.99</v>
      </c>
      <c r="K215" s="101">
        <v>8202.6</v>
      </c>
      <c r="L215" s="101">
        <v>8197.32</v>
      </c>
      <c r="M215" s="101">
        <v>8182.8600000000006</v>
      </c>
      <c r="N215" s="101">
        <v>8168.01</v>
      </c>
      <c r="O215" s="101">
        <v>8168.97</v>
      </c>
      <c r="P215" s="101">
        <v>8167.35</v>
      </c>
      <c r="Q215" s="101">
        <v>8143.9400000000005</v>
      </c>
      <c r="R215" s="101">
        <v>8158.64</v>
      </c>
      <c r="S215" s="101">
        <v>8170.8</v>
      </c>
      <c r="T215" s="101">
        <v>8217.26</v>
      </c>
      <c r="U215" s="101">
        <v>8227.73</v>
      </c>
      <c r="V215" s="101">
        <v>8197.11</v>
      </c>
      <c r="W215" s="101">
        <v>8146.21</v>
      </c>
      <c r="X215" s="101">
        <v>7906.32</v>
      </c>
      <c r="Y215" s="101">
        <v>7536.34</v>
      </c>
    </row>
    <row r="216" spans="1:25" ht="15.75" hidden="1" outlineLevel="1" x14ac:dyDescent="0.25">
      <c r="A216" s="124">
        <v>28</v>
      </c>
      <c r="B216" s="101">
        <v>7113.14</v>
      </c>
      <c r="C216" s="101">
        <v>6982.77</v>
      </c>
      <c r="D216" s="101">
        <v>6905.5300000000007</v>
      </c>
      <c r="E216" s="101">
        <v>6272.2800000000007</v>
      </c>
      <c r="F216" s="101">
        <v>7067.6500000000005</v>
      </c>
      <c r="G216" s="101">
        <v>7176.54</v>
      </c>
      <c r="H216" s="101">
        <v>7414.4400000000005</v>
      </c>
      <c r="I216" s="101">
        <v>7731.91</v>
      </c>
      <c r="J216" s="101">
        <v>8129.4500000000007</v>
      </c>
      <c r="K216" s="101">
        <v>8183.18</v>
      </c>
      <c r="L216" s="101">
        <v>8189.51</v>
      </c>
      <c r="M216" s="101">
        <v>8175.18</v>
      </c>
      <c r="N216" s="101">
        <v>8163.08</v>
      </c>
      <c r="O216" s="101">
        <v>8165.83</v>
      </c>
      <c r="P216" s="101">
        <v>8163.96</v>
      </c>
      <c r="Q216" s="101">
        <v>8164.1500000000005</v>
      </c>
      <c r="R216" s="101">
        <v>8165.99</v>
      </c>
      <c r="S216" s="101">
        <v>8192.17</v>
      </c>
      <c r="T216" s="101">
        <v>8238.91</v>
      </c>
      <c r="U216" s="101">
        <v>8229.58</v>
      </c>
      <c r="V216" s="101">
        <v>8199.59</v>
      </c>
      <c r="W216" s="101">
        <v>8160.04</v>
      </c>
      <c r="X216" s="101">
        <v>7758.3700000000008</v>
      </c>
      <c r="Y216" s="101">
        <v>7508.84</v>
      </c>
    </row>
    <row r="217" spans="1:25" ht="14.45" hidden="1" customHeight="1" outlineLevel="1" x14ac:dyDescent="0.25">
      <c r="A217" s="124">
        <v>29</v>
      </c>
      <c r="B217" s="101">
        <v>7303</v>
      </c>
      <c r="C217" s="101">
        <v>7192.3</v>
      </c>
      <c r="D217" s="101">
        <v>7133.91</v>
      </c>
      <c r="E217" s="101">
        <v>7124.62</v>
      </c>
      <c r="F217" s="101">
        <v>7184.56</v>
      </c>
      <c r="G217" s="101">
        <v>7238.24</v>
      </c>
      <c r="H217" s="101">
        <v>7352.83</v>
      </c>
      <c r="I217" s="101">
        <v>7604.63</v>
      </c>
      <c r="J217" s="101">
        <v>7977.02</v>
      </c>
      <c r="K217" s="101">
        <v>8163.49</v>
      </c>
      <c r="L217" s="101">
        <v>8180.89</v>
      </c>
      <c r="M217" s="101">
        <v>8174.9000000000005</v>
      </c>
      <c r="N217" s="101">
        <v>8165.58</v>
      </c>
      <c r="O217" s="101">
        <v>8161.54</v>
      </c>
      <c r="P217" s="101">
        <v>8147.29</v>
      </c>
      <c r="Q217" s="101">
        <v>8150.2300000000005</v>
      </c>
      <c r="R217" s="101">
        <v>8160.85</v>
      </c>
      <c r="S217" s="101">
        <v>8208.02</v>
      </c>
      <c r="T217" s="101">
        <v>8288.1</v>
      </c>
      <c r="U217" s="101">
        <v>8275.49</v>
      </c>
      <c r="V217" s="101">
        <v>8220.65</v>
      </c>
      <c r="W217" s="101">
        <v>8176.26</v>
      </c>
      <c r="X217" s="101">
        <v>8113.97</v>
      </c>
      <c r="Y217" s="101">
        <v>7554.89</v>
      </c>
    </row>
    <row r="218" spans="1:25" ht="15.75" collapsed="1" x14ac:dyDescent="0.25">
      <c r="A218" s="124">
        <v>30</v>
      </c>
      <c r="B218" s="101">
        <v>7301.6</v>
      </c>
      <c r="C218" s="101">
        <v>7193.92</v>
      </c>
      <c r="D218" s="101">
        <v>7120.6500000000005</v>
      </c>
      <c r="E218" s="101">
        <v>7096.3600000000006</v>
      </c>
      <c r="F218" s="101">
        <v>7117.1</v>
      </c>
      <c r="G218" s="101">
        <v>7144.02</v>
      </c>
      <c r="H218" s="101">
        <v>7173.91</v>
      </c>
      <c r="I218" s="101">
        <v>7292.1500000000005</v>
      </c>
      <c r="J218" s="101">
        <v>7521.3700000000008</v>
      </c>
      <c r="K218" s="101">
        <v>7665.6200000000008</v>
      </c>
      <c r="L218" s="101">
        <v>7854.93</v>
      </c>
      <c r="M218" s="101">
        <v>7860.47</v>
      </c>
      <c r="N218" s="101">
        <v>7859.67</v>
      </c>
      <c r="O218" s="101">
        <v>7875.75</v>
      </c>
      <c r="P218" s="101">
        <v>7846.07</v>
      </c>
      <c r="Q218" s="101">
        <v>7854.29</v>
      </c>
      <c r="R218" s="101">
        <v>7880.52</v>
      </c>
      <c r="S218" s="101">
        <v>8014.46</v>
      </c>
      <c r="T218" s="101">
        <v>8189.85</v>
      </c>
      <c r="U218" s="101">
        <v>8197.1</v>
      </c>
      <c r="V218" s="101">
        <v>8018.7000000000007</v>
      </c>
      <c r="W218" s="101">
        <v>8159.93</v>
      </c>
      <c r="X218" s="101">
        <v>7565.33</v>
      </c>
      <c r="Y218" s="101">
        <v>7301</v>
      </c>
    </row>
    <row r="219" spans="1:25" ht="15.75" x14ac:dyDescent="0.25">
      <c r="A219" s="124">
        <v>31</v>
      </c>
      <c r="B219" s="101">
        <v>7123.0700000000006</v>
      </c>
      <c r="C219" s="101">
        <v>6990.99</v>
      </c>
      <c r="D219" s="101">
        <v>6820.6500000000005</v>
      </c>
      <c r="E219" s="101">
        <v>6537.1100000000006</v>
      </c>
      <c r="F219" s="101">
        <v>7067.1100000000006</v>
      </c>
      <c r="G219" s="101">
        <v>7136.79</v>
      </c>
      <c r="H219" s="101">
        <v>7324.6200000000008</v>
      </c>
      <c r="I219" s="101">
        <v>7714.24</v>
      </c>
      <c r="J219" s="101">
        <v>8133.1500000000005</v>
      </c>
      <c r="K219" s="101">
        <v>8182.66</v>
      </c>
      <c r="L219" s="101">
        <v>8190.18</v>
      </c>
      <c r="M219" s="101">
        <v>8178.88</v>
      </c>
      <c r="N219" s="101">
        <v>8163.33</v>
      </c>
      <c r="O219" s="101">
        <v>8163.4500000000007</v>
      </c>
      <c r="P219" s="101">
        <v>8163.91</v>
      </c>
      <c r="Q219" s="101">
        <v>8162.09</v>
      </c>
      <c r="R219" s="101">
        <v>8153.42</v>
      </c>
      <c r="S219" s="101">
        <v>8177.6900000000005</v>
      </c>
      <c r="T219" s="101">
        <v>8223.1200000000008</v>
      </c>
      <c r="U219" s="101">
        <v>8215.43</v>
      </c>
      <c r="V219" s="101">
        <v>8165.1</v>
      </c>
      <c r="W219" s="101">
        <v>8105.8700000000008</v>
      </c>
      <c r="X219" s="101">
        <v>7529.14</v>
      </c>
      <c r="Y219" s="101">
        <v>7275.8</v>
      </c>
    </row>
    <row r="220" spans="1:25" ht="15.75" x14ac:dyDescent="0.25">
      <c r="A220" s="46" t="s">
        <v>57</v>
      </c>
    </row>
    <row r="221" spans="1:25" ht="8.25" customHeight="1" x14ac:dyDescent="0.25">
      <c r="A221" s="46"/>
    </row>
    <row r="222" spans="1:25" ht="15.75" x14ac:dyDescent="0.25">
      <c r="A222" s="46" t="s">
        <v>85</v>
      </c>
      <c r="P222" s="115">
        <v>895068.42</v>
      </c>
      <c r="Q222" s="114"/>
    </row>
    <row r="223" spans="1:25" ht="15.75" hidden="1" x14ac:dyDescent="0.25">
      <c r="A223" s="46"/>
    </row>
    <row r="224" spans="1:25" ht="10.5" customHeight="1" x14ac:dyDescent="0.25">
      <c r="A224" s="46"/>
    </row>
    <row r="225" spans="1:25" s="95" customFormat="1" ht="18.75" x14ac:dyDescent="0.3">
      <c r="A225" s="94" t="s">
        <v>58</v>
      </c>
    </row>
    <row r="226" spans="1:25" ht="15.75" x14ac:dyDescent="0.25">
      <c r="A226" s="47" t="s">
        <v>77</v>
      </c>
    </row>
    <row r="227" spans="1:25" ht="15.75" x14ac:dyDescent="0.25">
      <c r="A227" s="47" t="s">
        <v>78</v>
      </c>
    </row>
    <row r="228" spans="1:25" ht="15.75" x14ac:dyDescent="0.25">
      <c r="A228" s="46" t="s">
        <v>31</v>
      </c>
    </row>
    <row r="229" spans="1:25" ht="10.5" customHeight="1" x14ac:dyDescent="0.25">
      <c r="A229" s="46"/>
    </row>
    <row r="230" spans="1:25" ht="15.75" x14ac:dyDescent="0.25">
      <c r="A230" s="149" t="s">
        <v>32</v>
      </c>
      <c r="B230" s="149" t="s">
        <v>122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</row>
    <row r="231" spans="1:25" s="78" customFormat="1" ht="12.75" x14ac:dyDescent="0.2">
      <c r="A231" s="149"/>
      <c r="B231" s="77" t="s">
        <v>33</v>
      </c>
      <c r="C231" s="77" t="s">
        <v>34</v>
      </c>
      <c r="D231" s="77" t="s">
        <v>35</v>
      </c>
      <c r="E231" s="77" t="s">
        <v>36</v>
      </c>
      <c r="F231" s="77" t="s">
        <v>37</v>
      </c>
      <c r="G231" s="77" t="s">
        <v>38</v>
      </c>
      <c r="H231" s="77" t="s">
        <v>39</v>
      </c>
      <c r="I231" s="77" t="s">
        <v>40</v>
      </c>
      <c r="J231" s="77" t="s">
        <v>41</v>
      </c>
      <c r="K231" s="77" t="s">
        <v>42</v>
      </c>
      <c r="L231" s="77" t="s">
        <v>43</v>
      </c>
      <c r="M231" s="77" t="s">
        <v>44</v>
      </c>
      <c r="N231" s="77" t="s">
        <v>45</v>
      </c>
      <c r="O231" s="77" t="s">
        <v>46</v>
      </c>
      <c r="P231" s="77" t="s">
        <v>47</v>
      </c>
      <c r="Q231" s="77" t="s">
        <v>48</v>
      </c>
      <c r="R231" s="77" t="s">
        <v>49</v>
      </c>
      <c r="S231" s="77" t="s">
        <v>50</v>
      </c>
      <c r="T231" s="77" t="s">
        <v>51</v>
      </c>
      <c r="U231" s="77" t="s">
        <v>52</v>
      </c>
      <c r="V231" s="77" t="s">
        <v>53</v>
      </c>
      <c r="W231" s="77" t="s">
        <v>54</v>
      </c>
      <c r="X231" s="77" t="s">
        <v>55</v>
      </c>
      <c r="Y231" s="77" t="s">
        <v>56</v>
      </c>
    </row>
    <row r="232" spans="1:25" ht="15.75" x14ac:dyDescent="0.25">
      <c r="A232" s="124">
        <v>1</v>
      </c>
      <c r="B232" s="101">
        <v>2013.83</v>
      </c>
      <c r="C232" s="101">
        <v>1897.37</v>
      </c>
      <c r="D232" s="101">
        <v>1882.62</v>
      </c>
      <c r="E232" s="101">
        <v>1860.1399999999999</v>
      </c>
      <c r="F232" s="101">
        <v>1890.51</v>
      </c>
      <c r="G232" s="101">
        <v>1985.93</v>
      </c>
      <c r="H232" s="101">
        <v>2111.5</v>
      </c>
      <c r="I232" s="101">
        <v>2381.7799999999997</v>
      </c>
      <c r="J232" s="101">
        <v>2686.9</v>
      </c>
      <c r="K232" s="101">
        <v>2890.7799999999997</v>
      </c>
      <c r="L232" s="101">
        <v>2916.6400000000003</v>
      </c>
      <c r="M232" s="101">
        <v>2911.49</v>
      </c>
      <c r="N232" s="101">
        <v>2904.49</v>
      </c>
      <c r="O232" s="101">
        <v>2907.02</v>
      </c>
      <c r="P232" s="101">
        <v>2920.73</v>
      </c>
      <c r="Q232" s="101">
        <v>2924.6400000000003</v>
      </c>
      <c r="R232" s="101">
        <v>2942.3</v>
      </c>
      <c r="S232" s="101">
        <v>2959.1499999999996</v>
      </c>
      <c r="T232" s="101">
        <v>2974.84</v>
      </c>
      <c r="U232" s="101">
        <v>3008.3100000000004</v>
      </c>
      <c r="V232" s="101">
        <v>2977.21</v>
      </c>
      <c r="W232" s="101">
        <v>2837.81</v>
      </c>
      <c r="X232" s="101">
        <v>2367.67</v>
      </c>
      <c r="Y232" s="101">
        <v>2148.6099999999997</v>
      </c>
    </row>
    <row r="233" spans="1:25" ht="15.75" hidden="1" outlineLevel="1" x14ac:dyDescent="0.25">
      <c r="A233" s="124">
        <v>2</v>
      </c>
      <c r="B233" s="101">
        <v>2046.17</v>
      </c>
      <c r="C233" s="101">
        <v>1910.99</v>
      </c>
      <c r="D233" s="101">
        <v>1845.5900000000001</v>
      </c>
      <c r="E233" s="101">
        <v>1800.6100000000001</v>
      </c>
      <c r="F233" s="101">
        <v>1850.81</v>
      </c>
      <c r="G233" s="101">
        <v>1900.72</v>
      </c>
      <c r="H233" s="101">
        <v>1925.02</v>
      </c>
      <c r="I233" s="101">
        <v>2216.15</v>
      </c>
      <c r="J233" s="101">
        <v>2450.81</v>
      </c>
      <c r="K233" s="101">
        <v>2598.58</v>
      </c>
      <c r="L233" s="101">
        <v>2679.6099999999997</v>
      </c>
      <c r="M233" s="101">
        <v>2689.4300000000003</v>
      </c>
      <c r="N233" s="101">
        <v>2652.34</v>
      </c>
      <c r="O233" s="101">
        <v>2679.1800000000003</v>
      </c>
      <c r="P233" s="101">
        <v>2721.5</v>
      </c>
      <c r="Q233" s="101">
        <v>2759.6</v>
      </c>
      <c r="R233" s="101">
        <v>2865.09</v>
      </c>
      <c r="S233" s="101">
        <v>2903.24</v>
      </c>
      <c r="T233" s="101">
        <v>2908.3900000000003</v>
      </c>
      <c r="U233" s="101">
        <v>2939.34</v>
      </c>
      <c r="V233" s="101">
        <v>2917.66</v>
      </c>
      <c r="W233" s="101">
        <v>2604.6</v>
      </c>
      <c r="X233" s="101">
        <v>2284.25</v>
      </c>
      <c r="Y233" s="101">
        <v>2028.96</v>
      </c>
    </row>
    <row r="234" spans="1:25" ht="15.75" hidden="1" outlineLevel="1" x14ac:dyDescent="0.25">
      <c r="A234" s="124">
        <v>3</v>
      </c>
      <c r="B234" s="101">
        <v>1851.1100000000001</v>
      </c>
      <c r="C234" s="101">
        <v>1769.5</v>
      </c>
      <c r="D234" s="101">
        <v>1711.08</v>
      </c>
      <c r="E234" s="101">
        <v>1673.9299999999998</v>
      </c>
      <c r="F234" s="101">
        <v>1700.82</v>
      </c>
      <c r="G234" s="101">
        <v>1826.19</v>
      </c>
      <c r="H234" s="101">
        <v>2125.7600000000002</v>
      </c>
      <c r="I234" s="101">
        <v>2421.2799999999997</v>
      </c>
      <c r="J234" s="101">
        <v>2715.6099999999997</v>
      </c>
      <c r="K234" s="101">
        <v>2819.2200000000003</v>
      </c>
      <c r="L234" s="101">
        <v>2846.58</v>
      </c>
      <c r="M234" s="101">
        <v>2837.91</v>
      </c>
      <c r="N234" s="101">
        <v>2822.24</v>
      </c>
      <c r="O234" s="101">
        <v>2850.9</v>
      </c>
      <c r="P234" s="101">
        <v>2878.92</v>
      </c>
      <c r="Q234" s="101">
        <v>2885.04</v>
      </c>
      <c r="R234" s="101">
        <v>2884.31</v>
      </c>
      <c r="S234" s="101">
        <v>2898.24</v>
      </c>
      <c r="T234" s="101">
        <v>2932.2799999999997</v>
      </c>
      <c r="U234" s="101">
        <v>2944.56</v>
      </c>
      <c r="V234" s="101">
        <v>2916.02</v>
      </c>
      <c r="W234" s="101">
        <v>2737.54</v>
      </c>
      <c r="X234" s="101">
        <v>2346.98</v>
      </c>
      <c r="Y234" s="101">
        <v>2074.37</v>
      </c>
    </row>
    <row r="235" spans="1:25" ht="15.75" hidden="1" outlineLevel="1" x14ac:dyDescent="0.25">
      <c r="A235" s="124">
        <v>4</v>
      </c>
      <c r="B235" s="101">
        <v>1842.62</v>
      </c>
      <c r="C235" s="101">
        <v>1777.65</v>
      </c>
      <c r="D235" s="101">
        <v>1755.74</v>
      </c>
      <c r="E235" s="101">
        <v>1721.3400000000001</v>
      </c>
      <c r="F235" s="101">
        <v>1797.73</v>
      </c>
      <c r="G235" s="101">
        <v>1968.8</v>
      </c>
      <c r="H235" s="101">
        <v>2276.67</v>
      </c>
      <c r="I235" s="101">
        <v>2586.08</v>
      </c>
      <c r="J235" s="101">
        <v>2838.98</v>
      </c>
      <c r="K235" s="101">
        <v>2881.8199999999997</v>
      </c>
      <c r="L235" s="101">
        <v>2889.26</v>
      </c>
      <c r="M235" s="101">
        <v>2866.06</v>
      </c>
      <c r="N235" s="101">
        <v>2848.31</v>
      </c>
      <c r="O235" s="101">
        <v>2875.85</v>
      </c>
      <c r="P235" s="101">
        <v>2876.49</v>
      </c>
      <c r="Q235" s="101">
        <v>2886.9</v>
      </c>
      <c r="R235" s="101">
        <v>2879.4300000000003</v>
      </c>
      <c r="S235" s="101">
        <v>2888.81</v>
      </c>
      <c r="T235" s="101">
        <v>2929.92</v>
      </c>
      <c r="U235" s="101">
        <v>2931.21</v>
      </c>
      <c r="V235" s="101">
        <v>2898.38</v>
      </c>
      <c r="W235" s="101">
        <v>2777.66</v>
      </c>
      <c r="X235" s="101">
        <v>2392.09</v>
      </c>
      <c r="Y235" s="101">
        <v>2074.4700000000003</v>
      </c>
    </row>
    <row r="236" spans="1:25" ht="15.75" hidden="1" outlineLevel="1" x14ac:dyDescent="0.25">
      <c r="A236" s="124">
        <v>5</v>
      </c>
      <c r="B236" s="101">
        <v>1890.7</v>
      </c>
      <c r="C236" s="101">
        <v>1829.6100000000001</v>
      </c>
      <c r="D236" s="101">
        <v>1775</v>
      </c>
      <c r="E236" s="101">
        <v>1773.8</v>
      </c>
      <c r="F236" s="101">
        <v>1840.4</v>
      </c>
      <c r="G236" s="101">
        <v>2055.79</v>
      </c>
      <c r="H236" s="101">
        <v>2305.81</v>
      </c>
      <c r="I236" s="101">
        <v>2693.45</v>
      </c>
      <c r="J236" s="101">
        <v>2872.23</v>
      </c>
      <c r="K236" s="101">
        <v>2915.69</v>
      </c>
      <c r="L236" s="101">
        <v>2916.7</v>
      </c>
      <c r="M236" s="101">
        <v>2906.98</v>
      </c>
      <c r="N236" s="101">
        <v>2864.38</v>
      </c>
      <c r="O236" s="101">
        <v>2875.71</v>
      </c>
      <c r="P236" s="101">
        <v>2869.7200000000003</v>
      </c>
      <c r="Q236" s="101">
        <v>2864.1800000000003</v>
      </c>
      <c r="R236" s="101">
        <v>2849.51</v>
      </c>
      <c r="S236" s="101">
        <v>2871.4</v>
      </c>
      <c r="T236" s="101">
        <v>2926.6800000000003</v>
      </c>
      <c r="U236" s="101">
        <v>2932.95</v>
      </c>
      <c r="V236" s="101">
        <v>2890.8599999999997</v>
      </c>
      <c r="W236" s="101">
        <v>2787.1099999999997</v>
      </c>
      <c r="X236" s="101">
        <v>2379.37</v>
      </c>
      <c r="Y236" s="101">
        <v>2017.31</v>
      </c>
    </row>
    <row r="237" spans="1:25" ht="15.75" hidden="1" outlineLevel="1" x14ac:dyDescent="0.25">
      <c r="A237" s="124">
        <v>6</v>
      </c>
      <c r="B237" s="101">
        <v>1890.9099999999999</v>
      </c>
      <c r="C237" s="101">
        <v>1806.55</v>
      </c>
      <c r="D237" s="101">
        <v>1774</v>
      </c>
      <c r="E237" s="101">
        <v>1770.85</v>
      </c>
      <c r="F237" s="101">
        <v>1838.87</v>
      </c>
      <c r="G237" s="101">
        <v>1984.81</v>
      </c>
      <c r="H237" s="101">
        <v>2269.7799999999997</v>
      </c>
      <c r="I237" s="101">
        <v>2568.4300000000003</v>
      </c>
      <c r="J237" s="101">
        <v>2759.33</v>
      </c>
      <c r="K237" s="101">
        <v>2824.06</v>
      </c>
      <c r="L237" s="101">
        <v>2795.23</v>
      </c>
      <c r="M237" s="101">
        <v>2787.75</v>
      </c>
      <c r="N237" s="101">
        <v>2749.95</v>
      </c>
      <c r="O237" s="101">
        <v>2773.1800000000003</v>
      </c>
      <c r="P237" s="101">
        <v>2778.41</v>
      </c>
      <c r="Q237" s="101">
        <v>2785.09</v>
      </c>
      <c r="R237" s="101">
        <v>2784.04</v>
      </c>
      <c r="S237" s="101">
        <v>2818.1</v>
      </c>
      <c r="T237" s="101">
        <v>2893.09</v>
      </c>
      <c r="U237" s="101">
        <v>2903.4</v>
      </c>
      <c r="V237" s="101">
        <v>2856.4700000000003</v>
      </c>
      <c r="W237" s="101">
        <v>2774.62</v>
      </c>
      <c r="X237" s="101">
        <v>2438.0299999999997</v>
      </c>
      <c r="Y237" s="101">
        <v>2048.0100000000002</v>
      </c>
    </row>
    <row r="238" spans="1:25" ht="15.75" hidden="1" outlineLevel="1" x14ac:dyDescent="0.25">
      <c r="A238" s="124">
        <v>7</v>
      </c>
      <c r="B238" s="101">
        <v>1905.35</v>
      </c>
      <c r="C238" s="101">
        <v>1816.45</v>
      </c>
      <c r="D238" s="101">
        <v>1772.6399999999999</v>
      </c>
      <c r="E238" s="101">
        <v>1772.27</v>
      </c>
      <c r="F238" s="101">
        <v>1843.1</v>
      </c>
      <c r="G238" s="101">
        <v>2000.04</v>
      </c>
      <c r="H238" s="101">
        <v>2271.8900000000003</v>
      </c>
      <c r="I238" s="101">
        <v>2623.96</v>
      </c>
      <c r="J238" s="101">
        <v>2841.19</v>
      </c>
      <c r="K238" s="101">
        <v>2874.69</v>
      </c>
      <c r="L238" s="101">
        <v>2867.5299999999997</v>
      </c>
      <c r="M238" s="101">
        <v>2853.87</v>
      </c>
      <c r="N238" s="101">
        <v>2811.58</v>
      </c>
      <c r="O238" s="101">
        <v>2849.5</v>
      </c>
      <c r="P238" s="101">
        <v>2854.92</v>
      </c>
      <c r="Q238" s="101">
        <v>2852.9300000000003</v>
      </c>
      <c r="R238" s="101">
        <v>2853.9700000000003</v>
      </c>
      <c r="S238" s="101">
        <v>2876.16</v>
      </c>
      <c r="T238" s="101">
        <v>2911.69</v>
      </c>
      <c r="U238" s="101">
        <v>2923.5699999999997</v>
      </c>
      <c r="V238" s="101">
        <v>2883.83</v>
      </c>
      <c r="W238" s="101">
        <v>2812.16</v>
      </c>
      <c r="X238" s="101">
        <v>2428.6400000000003</v>
      </c>
      <c r="Y238" s="101">
        <v>2272.2200000000003</v>
      </c>
    </row>
    <row r="239" spans="1:25" ht="15.75" hidden="1" outlineLevel="1" x14ac:dyDescent="0.25">
      <c r="A239" s="124">
        <v>8</v>
      </c>
      <c r="B239" s="101">
        <v>2196.19</v>
      </c>
      <c r="C239" s="101">
        <v>1965.43</v>
      </c>
      <c r="D239" s="101">
        <v>1873.6100000000001</v>
      </c>
      <c r="E239" s="101">
        <v>1824.3899999999999</v>
      </c>
      <c r="F239" s="101">
        <v>1886.46</v>
      </c>
      <c r="G239" s="101">
        <v>1952.42</v>
      </c>
      <c r="H239" s="101">
        <v>2078.38</v>
      </c>
      <c r="I239" s="101">
        <v>2289.1400000000003</v>
      </c>
      <c r="J239" s="101">
        <v>2570.5699999999997</v>
      </c>
      <c r="K239" s="101">
        <v>2757.41</v>
      </c>
      <c r="L239" s="101">
        <v>2777.6800000000003</v>
      </c>
      <c r="M239" s="101">
        <v>2761.88</v>
      </c>
      <c r="N239" s="101">
        <v>2743.5</v>
      </c>
      <c r="O239" s="101">
        <v>2759.9700000000003</v>
      </c>
      <c r="P239" s="101">
        <v>2745.83</v>
      </c>
      <c r="Q239" s="101">
        <v>2757.29</v>
      </c>
      <c r="R239" s="101">
        <v>2751.29</v>
      </c>
      <c r="S239" s="101">
        <v>2814.63</v>
      </c>
      <c r="T239" s="101">
        <v>2842.84</v>
      </c>
      <c r="U239" s="101">
        <v>2866.9300000000003</v>
      </c>
      <c r="V239" s="101">
        <v>2809.33</v>
      </c>
      <c r="W239" s="101">
        <v>2667.48</v>
      </c>
      <c r="X239" s="101">
        <v>2268.6800000000003</v>
      </c>
      <c r="Y239" s="101">
        <v>2021.74</v>
      </c>
    </row>
    <row r="240" spans="1:25" ht="15.75" hidden="1" outlineLevel="1" x14ac:dyDescent="0.25">
      <c r="A240" s="124">
        <v>9</v>
      </c>
      <c r="B240" s="101">
        <v>1867.74</v>
      </c>
      <c r="C240" s="101">
        <v>1788.29</v>
      </c>
      <c r="D240" s="101">
        <v>1768.1799999999998</v>
      </c>
      <c r="E240" s="101">
        <v>1745.79</v>
      </c>
      <c r="F240" s="101">
        <v>1771.12</v>
      </c>
      <c r="G240" s="101">
        <v>1797.01</v>
      </c>
      <c r="H240" s="101">
        <v>1848.06</v>
      </c>
      <c r="I240" s="101">
        <v>1984.95</v>
      </c>
      <c r="J240" s="101">
        <v>2270.59</v>
      </c>
      <c r="K240" s="101">
        <v>2412.6</v>
      </c>
      <c r="L240" s="101">
        <v>2471.0699999999997</v>
      </c>
      <c r="M240" s="101">
        <v>2537.5699999999997</v>
      </c>
      <c r="N240" s="101">
        <v>2516.98</v>
      </c>
      <c r="O240" s="101">
        <v>2538.94</v>
      </c>
      <c r="P240" s="101">
        <v>2629.8</v>
      </c>
      <c r="Q240" s="101">
        <v>2728.6</v>
      </c>
      <c r="R240" s="101">
        <v>2804.16</v>
      </c>
      <c r="S240" s="101">
        <v>2816.3</v>
      </c>
      <c r="T240" s="101">
        <v>2856.85</v>
      </c>
      <c r="U240" s="101">
        <v>2885.99</v>
      </c>
      <c r="V240" s="101">
        <v>2843.91</v>
      </c>
      <c r="W240" s="101">
        <v>2715.3199999999997</v>
      </c>
      <c r="X240" s="101">
        <v>2370.04</v>
      </c>
      <c r="Y240" s="101">
        <v>2077.16</v>
      </c>
    </row>
    <row r="241" spans="1:25" ht="15.75" hidden="1" outlineLevel="1" x14ac:dyDescent="0.25">
      <c r="A241" s="124">
        <v>10</v>
      </c>
      <c r="B241" s="101">
        <v>1948.3</v>
      </c>
      <c r="C241" s="101">
        <v>1872.58</v>
      </c>
      <c r="D241" s="101">
        <v>1829.45</v>
      </c>
      <c r="E241" s="101">
        <v>1818.55</v>
      </c>
      <c r="F241" s="101">
        <v>1887.9</v>
      </c>
      <c r="G241" s="101">
        <v>2179.65</v>
      </c>
      <c r="H241" s="101">
        <v>2411.66</v>
      </c>
      <c r="I241" s="101">
        <v>2730.8599999999997</v>
      </c>
      <c r="J241" s="101">
        <v>2860.71</v>
      </c>
      <c r="K241" s="101">
        <v>2896.84</v>
      </c>
      <c r="L241" s="101">
        <v>2886.83</v>
      </c>
      <c r="M241" s="101">
        <v>2876.74</v>
      </c>
      <c r="N241" s="101">
        <v>2864.37</v>
      </c>
      <c r="O241" s="101">
        <v>2869.45</v>
      </c>
      <c r="P241" s="101">
        <v>2869.8900000000003</v>
      </c>
      <c r="Q241" s="101">
        <v>2865.46</v>
      </c>
      <c r="R241" s="101">
        <v>2855.52</v>
      </c>
      <c r="S241" s="101">
        <v>2865.62</v>
      </c>
      <c r="T241" s="101">
        <v>2927.81</v>
      </c>
      <c r="U241" s="101">
        <v>2931.79</v>
      </c>
      <c r="V241" s="101">
        <v>2895.73</v>
      </c>
      <c r="W241" s="101">
        <v>2838.54</v>
      </c>
      <c r="X241" s="101">
        <v>2486.71</v>
      </c>
      <c r="Y241" s="101">
        <v>2098.7600000000002</v>
      </c>
    </row>
    <row r="242" spans="1:25" ht="15.75" hidden="1" outlineLevel="1" x14ac:dyDescent="0.25">
      <c r="A242" s="124">
        <v>11</v>
      </c>
      <c r="B242" s="101">
        <v>1855.99</v>
      </c>
      <c r="C242" s="101">
        <v>1774.3600000000001</v>
      </c>
      <c r="D242" s="101">
        <v>1752.12</v>
      </c>
      <c r="E242" s="101">
        <v>1762.19</v>
      </c>
      <c r="F242" s="101">
        <v>1779.38</v>
      </c>
      <c r="G242" s="101">
        <v>1931.18</v>
      </c>
      <c r="H242" s="101">
        <v>2277.33</v>
      </c>
      <c r="I242" s="101">
        <v>2542.0699999999997</v>
      </c>
      <c r="J242" s="101">
        <v>2694.71</v>
      </c>
      <c r="K242" s="101">
        <v>2732.79</v>
      </c>
      <c r="L242" s="101">
        <v>2722.58</v>
      </c>
      <c r="M242" s="101">
        <v>2714.65</v>
      </c>
      <c r="N242" s="101">
        <v>2626.38</v>
      </c>
      <c r="O242" s="101">
        <v>2674.87</v>
      </c>
      <c r="P242" s="101">
        <v>2667.51</v>
      </c>
      <c r="Q242" s="101">
        <v>2665.31</v>
      </c>
      <c r="R242" s="101">
        <v>2660.15</v>
      </c>
      <c r="S242" s="101">
        <v>2677.9700000000003</v>
      </c>
      <c r="T242" s="101">
        <v>2752.12</v>
      </c>
      <c r="U242" s="101">
        <v>2843.8900000000003</v>
      </c>
      <c r="V242" s="101">
        <v>2763.91</v>
      </c>
      <c r="W242" s="101">
        <v>2676.83</v>
      </c>
      <c r="X242" s="101">
        <v>2372.8199999999997</v>
      </c>
      <c r="Y242" s="101">
        <v>1956.56</v>
      </c>
    </row>
    <row r="243" spans="1:25" ht="15.75" hidden="1" outlineLevel="1" x14ac:dyDescent="0.25">
      <c r="A243" s="124">
        <v>12</v>
      </c>
      <c r="B243" s="101">
        <v>1847.58</v>
      </c>
      <c r="C243" s="101">
        <v>1775.3899999999999</v>
      </c>
      <c r="D243" s="101">
        <v>1757.1399999999999</v>
      </c>
      <c r="E243" s="101">
        <v>1755.02</v>
      </c>
      <c r="F243" s="101">
        <v>1787.51</v>
      </c>
      <c r="G243" s="101">
        <v>1965.28</v>
      </c>
      <c r="H243" s="101">
        <v>2275.58</v>
      </c>
      <c r="I243" s="101">
        <v>2543.8900000000003</v>
      </c>
      <c r="J243" s="101">
        <v>2796.08</v>
      </c>
      <c r="K243" s="101">
        <v>2869.6800000000003</v>
      </c>
      <c r="L243" s="101">
        <v>2873</v>
      </c>
      <c r="M243" s="101">
        <v>2867.06</v>
      </c>
      <c r="N243" s="101">
        <v>2825.91</v>
      </c>
      <c r="O243" s="101">
        <v>2841.37</v>
      </c>
      <c r="P243" s="101">
        <v>2847.19</v>
      </c>
      <c r="Q243" s="101">
        <v>2845.35</v>
      </c>
      <c r="R243" s="101">
        <v>2852.62</v>
      </c>
      <c r="S243" s="101">
        <v>2878.4300000000003</v>
      </c>
      <c r="T243" s="101">
        <v>2933.26</v>
      </c>
      <c r="U243" s="101">
        <v>2931.21</v>
      </c>
      <c r="V243" s="101">
        <v>2918.33</v>
      </c>
      <c r="W243" s="101">
        <v>2849.3</v>
      </c>
      <c r="X243" s="101">
        <v>2484.7600000000002</v>
      </c>
      <c r="Y243" s="101">
        <v>2156.2600000000002</v>
      </c>
    </row>
    <row r="244" spans="1:25" ht="15.75" hidden="1" outlineLevel="1" x14ac:dyDescent="0.25">
      <c r="A244" s="124">
        <v>13</v>
      </c>
      <c r="B244" s="101">
        <v>1995.19</v>
      </c>
      <c r="C244" s="101">
        <v>1894.38</v>
      </c>
      <c r="D244" s="101">
        <v>1851.26</v>
      </c>
      <c r="E244" s="101">
        <v>1837.3</v>
      </c>
      <c r="F244" s="101">
        <v>1890.35</v>
      </c>
      <c r="G244" s="101">
        <v>2062.9</v>
      </c>
      <c r="H244" s="101">
        <v>2421.7399999999998</v>
      </c>
      <c r="I244" s="101">
        <v>2743.92</v>
      </c>
      <c r="J244" s="101">
        <v>2871.92</v>
      </c>
      <c r="K244" s="101">
        <v>2902.26</v>
      </c>
      <c r="L244" s="101">
        <v>2904.01</v>
      </c>
      <c r="M244" s="101">
        <v>2895.21</v>
      </c>
      <c r="N244" s="101">
        <v>2875.1400000000003</v>
      </c>
      <c r="O244" s="101">
        <v>2891.83</v>
      </c>
      <c r="P244" s="101">
        <v>2892.16</v>
      </c>
      <c r="Q244" s="101">
        <v>2889.9300000000003</v>
      </c>
      <c r="R244" s="101">
        <v>2887.7</v>
      </c>
      <c r="S244" s="101">
        <v>2904.25</v>
      </c>
      <c r="T244" s="101">
        <v>2944.4</v>
      </c>
      <c r="U244" s="101">
        <v>2951.04</v>
      </c>
      <c r="V244" s="101">
        <v>2931.27</v>
      </c>
      <c r="W244" s="101">
        <v>2902.59</v>
      </c>
      <c r="X244" s="101">
        <v>2723.55</v>
      </c>
      <c r="Y244" s="101">
        <v>2341.0699999999997</v>
      </c>
    </row>
    <row r="245" spans="1:25" ht="15.75" hidden="1" outlineLevel="1" x14ac:dyDescent="0.25">
      <c r="A245" s="124">
        <v>14</v>
      </c>
      <c r="B245" s="101">
        <v>2042.04</v>
      </c>
      <c r="C245" s="101">
        <v>1916.3</v>
      </c>
      <c r="D245" s="101">
        <v>1873.77</v>
      </c>
      <c r="E245" s="101">
        <v>1864</v>
      </c>
      <c r="F245" s="101">
        <v>1910.6799999999998</v>
      </c>
      <c r="G245" s="101">
        <v>2199.19</v>
      </c>
      <c r="H245" s="101">
        <v>2485.98</v>
      </c>
      <c r="I245" s="101">
        <v>2770.5299999999997</v>
      </c>
      <c r="J245" s="101">
        <v>2830.2200000000003</v>
      </c>
      <c r="K245" s="101">
        <v>2858.71</v>
      </c>
      <c r="L245" s="101">
        <v>2854.94</v>
      </c>
      <c r="M245" s="101">
        <v>2847.29</v>
      </c>
      <c r="N245" s="101">
        <v>2835.4700000000003</v>
      </c>
      <c r="O245" s="101">
        <v>2844.6099999999997</v>
      </c>
      <c r="P245" s="101">
        <v>2843.75</v>
      </c>
      <c r="Q245" s="101">
        <v>2843.48</v>
      </c>
      <c r="R245" s="101">
        <v>2838.5</v>
      </c>
      <c r="S245" s="101">
        <v>2861.1</v>
      </c>
      <c r="T245" s="101">
        <v>2923.95</v>
      </c>
      <c r="U245" s="101">
        <v>2927.04</v>
      </c>
      <c r="V245" s="101">
        <v>2915.0699999999997</v>
      </c>
      <c r="W245" s="101">
        <v>2884.5699999999997</v>
      </c>
      <c r="X245" s="101">
        <v>2733.3</v>
      </c>
      <c r="Y245" s="101">
        <v>2351.6400000000003</v>
      </c>
    </row>
    <row r="246" spans="1:25" ht="15.75" hidden="1" outlineLevel="1" x14ac:dyDescent="0.25">
      <c r="A246" s="124">
        <v>15</v>
      </c>
      <c r="B246" s="101">
        <v>2194.15</v>
      </c>
      <c r="C246" s="101">
        <v>2014.7</v>
      </c>
      <c r="D246" s="101">
        <v>1907.77</v>
      </c>
      <c r="E246" s="101">
        <v>1897.25</v>
      </c>
      <c r="F246" s="101">
        <v>1927.43</v>
      </c>
      <c r="G246" s="101">
        <v>2014.18</v>
      </c>
      <c r="H246" s="101">
        <v>2153.62</v>
      </c>
      <c r="I246" s="101">
        <v>2347.1800000000003</v>
      </c>
      <c r="J246" s="101">
        <v>2587.7799999999997</v>
      </c>
      <c r="K246" s="101">
        <v>2744.75</v>
      </c>
      <c r="L246" s="101">
        <v>2768.5699999999997</v>
      </c>
      <c r="M246" s="101">
        <v>2769.3900000000003</v>
      </c>
      <c r="N246" s="101">
        <v>2718.79</v>
      </c>
      <c r="O246" s="101">
        <v>2720.73</v>
      </c>
      <c r="P246" s="101">
        <v>2714.84</v>
      </c>
      <c r="Q246" s="101">
        <v>2724.9700000000003</v>
      </c>
      <c r="R246" s="101">
        <v>2715.8</v>
      </c>
      <c r="S246" s="101">
        <v>2796.9700000000003</v>
      </c>
      <c r="T246" s="101">
        <v>2846.74</v>
      </c>
      <c r="U246" s="101">
        <v>2841.88</v>
      </c>
      <c r="V246" s="101">
        <v>2816.48</v>
      </c>
      <c r="W246" s="101">
        <v>2777.81</v>
      </c>
      <c r="X246" s="101">
        <v>2438.63</v>
      </c>
      <c r="Y246" s="101">
        <v>2135.4499999999998</v>
      </c>
    </row>
    <row r="247" spans="1:25" ht="15.75" hidden="1" outlineLevel="1" x14ac:dyDescent="0.25">
      <c r="A247" s="124">
        <v>16</v>
      </c>
      <c r="B247" s="101">
        <v>1945.92</v>
      </c>
      <c r="C247" s="101">
        <v>1833.05</v>
      </c>
      <c r="D247" s="101">
        <v>1783.01</v>
      </c>
      <c r="E247" s="101">
        <v>1780.76</v>
      </c>
      <c r="F247" s="101">
        <v>1793.06</v>
      </c>
      <c r="G247" s="101">
        <v>1853.99</v>
      </c>
      <c r="H247" s="101">
        <v>1884.52</v>
      </c>
      <c r="I247" s="101">
        <v>2054.44</v>
      </c>
      <c r="J247" s="101">
        <v>2216.92</v>
      </c>
      <c r="K247" s="101">
        <v>2405.15</v>
      </c>
      <c r="L247" s="101">
        <v>2443.23</v>
      </c>
      <c r="M247" s="101">
        <v>2424.12</v>
      </c>
      <c r="N247" s="101">
        <v>2416.19</v>
      </c>
      <c r="O247" s="101">
        <v>2448.6999999999998</v>
      </c>
      <c r="P247" s="101">
        <v>2479.63</v>
      </c>
      <c r="Q247" s="101">
        <v>2513.92</v>
      </c>
      <c r="R247" s="101">
        <v>2576.63</v>
      </c>
      <c r="S247" s="101">
        <v>2733.4300000000003</v>
      </c>
      <c r="T247" s="101">
        <v>2808.7799999999997</v>
      </c>
      <c r="U247" s="101">
        <v>2836.81</v>
      </c>
      <c r="V247" s="101">
        <v>2798.09</v>
      </c>
      <c r="W247" s="101">
        <v>2642.54</v>
      </c>
      <c r="X247" s="101">
        <v>2443.1</v>
      </c>
      <c r="Y247" s="101">
        <v>2067.2600000000002</v>
      </c>
    </row>
    <row r="248" spans="1:25" ht="15.75" hidden="1" outlineLevel="1" x14ac:dyDescent="0.25">
      <c r="A248" s="124">
        <v>17</v>
      </c>
      <c r="B248" s="101">
        <v>1857.77</v>
      </c>
      <c r="C248" s="101">
        <v>1794.6</v>
      </c>
      <c r="D248" s="101">
        <v>1780.71</v>
      </c>
      <c r="E248" s="101">
        <v>1781.25</v>
      </c>
      <c r="F248" s="101">
        <v>1853</v>
      </c>
      <c r="G248" s="101">
        <v>2065.4</v>
      </c>
      <c r="H248" s="101">
        <v>2356.73</v>
      </c>
      <c r="I248" s="101">
        <v>2582.6999999999998</v>
      </c>
      <c r="J248" s="101">
        <v>2809.46</v>
      </c>
      <c r="K248" s="101">
        <v>2844.0699999999997</v>
      </c>
      <c r="L248" s="101">
        <v>2841.0699999999997</v>
      </c>
      <c r="M248" s="101">
        <v>2823.83</v>
      </c>
      <c r="N248" s="101">
        <v>2798.8199999999997</v>
      </c>
      <c r="O248" s="101">
        <v>2808.79</v>
      </c>
      <c r="P248" s="101">
        <v>2810.08</v>
      </c>
      <c r="Q248" s="101">
        <v>2812.01</v>
      </c>
      <c r="R248" s="101">
        <v>2813.83</v>
      </c>
      <c r="S248" s="101">
        <v>2849</v>
      </c>
      <c r="T248" s="101">
        <v>2934.79</v>
      </c>
      <c r="U248" s="101">
        <v>2940.63</v>
      </c>
      <c r="V248" s="101">
        <v>2900.59</v>
      </c>
      <c r="W248" s="101">
        <v>2844.01</v>
      </c>
      <c r="X248" s="101">
        <v>2646.24</v>
      </c>
      <c r="Y248" s="101">
        <v>2208.5</v>
      </c>
    </row>
    <row r="249" spans="1:25" ht="15.75" hidden="1" outlineLevel="1" x14ac:dyDescent="0.25">
      <c r="A249" s="124">
        <v>18</v>
      </c>
      <c r="B249" s="101">
        <v>1989.6</v>
      </c>
      <c r="C249" s="101">
        <v>1889.27</v>
      </c>
      <c r="D249" s="101">
        <v>1853.28</v>
      </c>
      <c r="E249" s="101">
        <v>1863.6399999999999</v>
      </c>
      <c r="F249" s="101">
        <v>1907.6399999999999</v>
      </c>
      <c r="G249" s="101">
        <v>2122.13</v>
      </c>
      <c r="H249" s="101">
        <v>2404.2200000000003</v>
      </c>
      <c r="I249" s="101">
        <v>2699.3900000000003</v>
      </c>
      <c r="J249" s="101">
        <v>2850.45</v>
      </c>
      <c r="K249" s="101">
        <v>2881.52</v>
      </c>
      <c r="L249" s="101">
        <v>2877.84</v>
      </c>
      <c r="M249" s="101">
        <v>2857.7200000000003</v>
      </c>
      <c r="N249" s="101">
        <v>2818.63</v>
      </c>
      <c r="O249" s="101">
        <v>2826.3900000000003</v>
      </c>
      <c r="P249" s="101">
        <v>2837.3199999999997</v>
      </c>
      <c r="Q249" s="101">
        <v>2838.49</v>
      </c>
      <c r="R249" s="101">
        <v>2843.5</v>
      </c>
      <c r="S249" s="101">
        <v>2892.84</v>
      </c>
      <c r="T249" s="101">
        <v>2960.2799999999997</v>
      </c>
      <c r="U249" s="101">
        <v>2955.5299999999997</v>
      </c>
      <c r="V249" s="101">
        <v>2940.1400000000003</v>
      </c>
      <c r="W249" s="101">
        <v>2882.42</v>
      </c>
      <c r="X249" s="101">
        <v>2786.76</v>
      </c>
      <c r="Y249" s="101">
        <v>2239.92</v>
      </c>
    </row>
    <row r="250" spans="1:25" ht="15.75" hidden="1" outlineLevel="1" x14ac:dyDescent="0.25">
      <c r="A250" s="124">
        <v>19</v>
      </c>
      <c r="B250" s="101">
        <v>1918.74</v>
      </c>
      <c r="C250" s="101">
        <v>1844.12</v>
      </c>
      <c r="D250" s="101">
        <v>1782.02</v>
      </c>
      <c r="E250" s="101">
        <v>1777.48</v>
      </c>
      <c r="F250" s="101">
        <v>1881.62</v>
      </c>
      <c r="G250" s="101">
        <v>2054.09</v>
      </c>
      <c r="H250" s="101">
        <v>2297.6400000000003</v>
      </c>
      <c r="I250" s="101">
        <v>2534.7600000000002</v>
      </c>
      <c r="J250" s="101">
        <v>2816.77</v>
      </c>
      <c r="K250" s="101">
        <v>2842.51</v>
      </c>
      <c r="L250" s="101">
        <v>2847.65</v>
      </c>
      <c r="M250" s="101">
        <v>2828.75</v>
      </c>
      <c r="N250" s="101">
        <v>2794.69</v>
      </c>
      <c r="O250" s="101">
        <v>2802.55</v>
      </c>
      <c r="P250" s="101">
        <v>2798.3</v>
      </c>
      <c r="Q250" s="101">
        <v>2799.63</v>
      </c>
      <c r="R250" s="101">
        <v>2800.9</v>
      </c>
      <c r="S250" s="101">
        <v>2822.3900000000003</v>
      </c>
      <c r="T250" s="101">
        <v>2900.26</v>
      </c>
      <c r="U250" s="101">
        <v>2865.01</v>
      </c>
      <c r="V250" s="101">
        <v>2855.1099999999997</v>
      </c>
      <c r="W250" s="101">
        <v>2834.02</v>
      </c>
      <c r="X250" s="101">
        <v>2525.6999999999998</v>
      </c>
      <c r="Y250" s="101">
        <v>2157.34</v>
      </c>
    </row>
    <row r="251" spans="1:25" ht="15.75" hidden="1" outlineLevel="1" x14ac:dyDescent="0.25">
      <c r="A251" s="124">
        <v>20</v>
      </c>
      <c r="B251" s="101">
        <v>1896.6100000000001</v>
      </c>
      <c r="C251" s="101">
        <v>1829.5900000000001</v>
      </c>
      <c r="D251" s="101">
        <v>1777.69</v>
      </c>
      <c r="E251" s="101">
        <v>1774.65</v>
      </c>
      <c r="F251" s="101">
        <v>1829.26</v>
      </c>
      <c r="G251" s="101">
        <v>1958.1299999999999</v>
      </c>
      <c r="H251" s="101">
        <v>2274.52</v>
      </c>
      <c r="I251" s="101">
        <v>2574.09</v>
      </c>
      <c r="J251" s="101">
        <v>2806.79</v>
      </c>
      <c r="K251" s="101">
        <v>2852.08</v>
      </c>
      <c r="L251" s="101">
        <v>2849.8900000000003</v>
      </c>
      <c r="M251" s="101">
        <v>2836.71</v>
      </c>
      <c r="N251" s="101">
        <v>2805.23</v>
      </c>
      <c r="O251" s="101">
        <v>2802.3199999999997</v>
      </c>
      <c r="P251" s="101">
        <v>2795.5299999999997</v>
      </c>
      <c r="Q251" s="101">
        <v>2791.76</v>
      </c>
      <c r="R251" s="101">
        <v>2788.1800000000003</v>
      </c>
      <c r="S251" s="101">
        <v>2793.98</v>
      </c>
      <c r="T251" s="101">
        <v>2845.59</v>
      </c>
      <c r="U251" s="101">
        <v>2842.71</v>
      </c>
      <c r="V251" s="101">
        <v>2826.1400000000003</v>
      </c>
      <c r="W251" s="101">
        <v>2769.87</v>
      </c>
      <c r="X251" s="101">
        <v>2384.52</v>
      </c>
      <c r="Y251" s="101">
        <v>1947.45</v>
      </c>
    </row>
    <row r="252" spans="1:25" ht="15.75" hidden="1" outlineLevel="1" x14ac:dyDescent="0.25">
      <c r="A252" s="124">
        <v>21</v>
      </c>
      <c r="B252" s="101">
        <v>1773.3600000000001</v>
      </c>
      <c r="C252" s="101">
        <v>1701.7</v>
      </c>
      <c r="D252" s="101">
        <v>1640.48</v>
      </c>
      <c r="E252" s="101">
        <v>1578.06</v>
      </c>
      <c r="F252" s="101">
        <v>930.83</v>
      </c>
      <c r="G252" s="101">
        <v>1836.82</v>
      </c>
      <c r="H252" s="101">
        <v>2091.5</v>
      </c>
      <c r="I252" s="101">
        <v>2339.75</v>
      </c>
      <c r="J252" s="101">
        <v>2637.5699999999997</v>
      </c>
      <c r="K252" s="101">
        <v>2757.4700000000003</v>
      </c>
      <c r="L252" s="101">
        <v>2761.31</v>
      </c>
      <c r="M252" s="101">
        <v>2755.95</v>
      </c>
      <c r="N252" s="101">
        <v>2740.94</v>
      </c>
      <c r="O252" s="101">
        <v>2751.31</v>
      </c>
      <c r="P252" s="101">
        <v>2750</v>
      </c>
      <c r="Q252" s="101">
        <v>2751.5299999999997</v>
      </c>
      <c r="R252" s="101">
        <v>2756.83</v>
      </c>
      <c r="S252" s="101">
        <v>2771.17</v>
      </c>
      <c r="T252" s="101">
        <v>2834.21</v>
      </c>
      <c r="U252" s="101">
        <v>2858.79</v>
      </c>
      <c r="V252" s="101">
        <v>2830.51</v>
      </c>
      <c r="W252" s="101">
        <v>2818.27</v>
      </c>
      <c r="X252" s="101">
        <v>2513.58</v>
      </c>
      <c r="Y252" s="101">
        <v>2166.25</v>
      </c>
    </row>
    <row r="253" spans="1:25" ht="15.75" hidden="1" outlineLevel="1" x14ac:dyDescent="0.25">
      <c r="A253" s="124">
        <v>22</v>
      </c>
      <c r="B253" s="101">
        <v>1894.96</v>
      </c>
      <c r="C253" s="101">
        <v>1833.82</v>
      </c>
      <c r="D253" s="101">
        <v>1773.02</v>
      </c>
      <c r="E253" s="101">
        <v>1766.74</v>
      </c>
      <c r="F253" s="101">
        <v>1787.81</v>
      </c>
      <c r="G253" s="101">
        <v>1835.32</v>
      </c>
      <c r="H253" s="101">
        <v>1882.6599999999999</v>
      </c>
      <c r="I253" s="101">
        <v>2123.09</v>
      </c>
      <c r="J253" s="101">
        <v>2391.38</v>
      </c>
      <c r="K253" s="101">
        <v>2575.98</v>
      </c>
      <c r="L253" s="101">
        <v>2600.4499999999998</v>
      </c>
      <c r="M253" s="101">
        <v>2596.04</v>
      </c>
      <c r="N253" s="101">
        <v>2572.33</v>
      </c>
      <c r="O253" s="101">
        <v>2572.96</v>
      </c>
      <c r="P253" s="101">
        <v>2583.5699999999997</v>
      </c>
      <c r="Q253" s="101">
        <v>2582.04</v>
      </c>
      <c r="R253" s="101">
        <v>2599.23</v>
      </c>
      <c r="S253" s="101">
        <v>2719.4700000000003</v>
      </c>
      <c r="T253" s="101">
        <v>2863.8900000000003</v>
      </c>
      <c r="U253" s="101">
        <v>2865.74</v>
      </c>
      <c r="V253" s="101">
        <v>2843.6099999999997</v>
      </c>
      <c r="W253" s="101">
        <v>2813.1800000000003</v>
      </c>
      <c r="X253" s="101">
        <v>2284.1</v>
      </c>
      <c r="Y253" s="101">
        <v>2033.58</v>
      </c>
    </row>
    <row r="254" spans="1:25" ht="15.75" hidden="1" outlineLevel="1" x14ac:dyDescent="0.25">
      <c r="A254" s="124">
        <v>23</v>
      </c>
      <c r="B254" s="101">
        <v>1936.62</v>
      </c>
      <c r="C254" s="101">
        <v>1865.0900000000001</v>
      </c>
      <c r="D254" s="101">
        <v>1782.76</v>
      </c>
      <c r="E254" s="101">
        <v>1770.96</v>
      </c>
      <c r="F254" s="101">
        <v>1804.04</v>
      </c>
      <c r="G254" s="101">
        <v>1849.1100000000001</v>
      </c>
      <c r="H254" s="101">
        <v>1878.83</v>
      </c>
      <c r="I254" s="101">
        <v>1983.53</v>
      </c>
      <c r="J254" s="101">
        <v>2305.23</v>
      </c>
      <c r="K254" s="101">
        <v>2599.79</v>
      </c>
      <c r="L254" s="101">
        <v>2618.7600000000002</v>
      </c>
      <c r="M254" s="101">
        <v>2618.7600000000002</v>
      </c>
      <c r="N254" s="101">
        <v>2593.2799999999997</v>
      </c>
      <c r="O254" s="101">
        <v>2586.41</v>
      </c>
      <c r="P254" s="101">
        <v>2592.5</v>
      </c>
      <c r="Q254" s="101">
        <v>2603.9499999999998</v>
      </c>
      <c r="R254" s="101">
        <v>2617.4700000000003</v>
      </c>
      <c r="S254" s="101">
        <v>2771.6099999999997</v>
      </c>
      <c r="T254" s="101">
        <v>2821.4300000000003</v>
      </c>
      <c r="U254" s="101">
        <v>2819.12</v>
      </c>
      <c r="V254" s="101">
        <v>2828.09</v>
      </c>
      <c r="W254" s="101">
        <v>2811.91</v>
      </c>
      <c r="X254" s="101">
        <v>2275.65</v>
      </c>
      <c r="Y254" s="101">
        <v>1992.74</v>
      </c>
    </row>
    <row r="255" spans="1:25" ht="15.75" hidden="1" outlineLevel="1" x14ac:dyDescent="0.25">
      <c r="A255" s="124">
        <v>24</v>
      </c>
      <c r="B255" s="101">
        <v>1868.6</v>
      </c>
      <c r="C255" s="101">
        <v>1811.87</v>
      </c>
      <c r="D255" s="101">
        <v>1766.1100000000001</v>
      </c>
      <c r="E255" s="101">
        <v>1748.6799999999998</v>
      </c>
      <c r="F255" s="101">
        <v>1790.46</v>
      </c>
      <c r="G255" s="101">
        <v>1885.9299999999998</v>
      </c>
      <c r="H255" s="101">
        <v>2177.23</v>
      </c>
      <c r="I255" s="101">
        <v>2455.3599999999997</v>
      </c>
      <c r="J255" s="101">
        <v>2683.96</v>
      </c>
      <c r="K255" s="101">
        <v>2736.85</v>
      </c>
      <c r="L255" s="101">
        <v>2727.87</v>
      </c>
      <c r="M255" s="101">
        <v>2720.8599999999997</v>
      </c>
      <c r="N255" s="101">
        <v>2682.6800000000003</v>
      </c>
      <c r="O255" s="101">
        <v>2686.9700000000003</v>
      </c>
      <c r="P255" s="101">
        <v>2693.74</v>
      </c>
      <c r="Q255" s="101">
        <v>2692.6</v>
      </c>
      <c r="R255" s="101">
        <v>2687.13</v>
      </c>
      <c r="S255" s="101">
        <v>2748.94</v>
      </c>
      <c r="T255" s="101">
        <v>2790.95</v>
      </c>
      <c r="U255" s="101">
        <v>2808.41</v>
      </c>
      <c r="V255" s="101">
        <v>2772.34</v>
      </c>
      <c r="W255" s="101">
        <v>2676.94</v>
      </c>
      <c r="X255" s="101">
        <v>2246.92</v>
      </c>
      <c r="Y255" s="101">
        <v>1968.92</v>
      </c>
    </row>
    <row r="256" spans="1:25" ht="15.75" hidden="1" outlineLevel="1" x14ac:dyDescent="0.25">
      <c r="A256" s="124">
        <v>25</v>
      </c>
      <c r="B256" s="101">
        <v>1813</v>
      </c>
      <c r="C256" s="101">
        <v>1769.19</v>
      </c>
      <c r="D256" s="101">
        <v>1722.71</v>
      </c>
      <c r="E256" s="101">
        <v>1706.55</v>
      </c>
      <c r="F256" s="101">
        <v>1787.62</v>
      </c>
      <c r="G256" s="101">
        <v>1873.85</v>
      </c>
      <c r="H256" s="101">
        <v>2163.85</v>
      </c>
      <c r="I256" s="101">
        <v>2474.1</v>
      </c>
      <c r="J256" s="101">
        <v>2756.01</v>
      </c>
      <c r="K256" s="101">
        <v>2821.8900000000003</v>
      </c>
      <c r="L256" s="101">
        <v>2822.7799999999997</v>
      </c>
      <c r="M256" s="101">
        <v>2814.4700000000003</v>
      </c>
      <c r="N256" s="101">
        <v>2780.01</v>
      </c>
      <c r="O256" s="101">
        <v>2791.42</v>
      </c>
      <c r="P256" s="101">
        <v>2792.15</v>
      </c>
      <c r="Q256" s="101">
        <v>2775.13</v>
      </c>
      <c r="R256" s="101">
        <v>2789.59</v>
      </c>
      <c r="S256" s="101">
        <v>2831.8599999999997</v>
      </c>
      <c r="T256" s="101">
        <v>2883.59</v>
      </c>
      <c r="U256" s="101">
        <v>2855.6800000000003</v>
      </c>
      <c r="V256" s="101">
        <v>2829.83</v>
      </c>
      <c r="W256" s="101">
        <v>2813.91</v>
      </c>
      <c r="X256" s="101">
        <v>2530.79</v>
      </c>
      <c r="Y256" s="101">
        <v>2208.65</v>
      </c>
    </row>
    <row r="257" spans="1:25" ht="15.75" hidden="1" outlineLevel="1" x14ac:dyDescent="0.25">
      <c r="A257" s="124">
        <v>26</v>
      </c>
      <c r="B257" s="101">
        <v>2027.28</v>
      </c>
      <c r="C257" s="101">
        <v>1943.86</v>
      </c>
      <c r="D257" s="101">
        <v>1910.28</v>
      </c>
      <c r="E257" s="101">
        <v>1906.12</v>
      </c>
      <c r="F257" s="101">
        <v>1937.17</v>
      </c>
      <c r="G257" s="101">
        <v>2066.4899999999998</v>
      </c>
      <c r="H257" s="101">
        <v>2262.62</v>
      </c>
      <c r="I257" s="101">
        <v>2613.3000000000002</v>
      </c>
      <c r="J257" s="101">
        <v>2834.3</v>
      </c>
      <c r="K257" s="101">
        <v>2880.96</v>
      </c>
      <c r="L257" s="101">
        <v>2882.59</v>
      </c>
      <c r="M257" s="101">
        <v>2869.25</v>
      </c>
      <c r="N257" s="101">
        <v>2841.49</v>
      </c>
      <c r="O257" s="101">
        <v>2824.8599999999997</v>
      </c>
      <c r="P257" s="101">
        <v>2825.9700000000003</v>
      </c>
      <c r="Q257" s="101">
        <v>2844.48</v>
      </c>
      <c r="R257" s="101">
        <v>2842.6800000000003</v>
      </c>
      <c r="S257" s="101">
        <v>2884.42</v>
      </c>
      <c r="T257" s="101">
        <v>2933.4300000000003</v>
      </c>
      <c r="U257" s="101">
        <v>2887.51</v>
      </c>
      <c r="V257" s="101">
        <v>2848.31</v>
      </c>
      <c r="W257" s="101">
        <v>2803.85</v>
      </c>
      <c r="X257" s="101">
        <v>2546.4300000000003</v>
      </c>
      <c r="Y257" s="101">
        <v>2190.84</v>
      </c>
    </row>
    <row r="258" spans="1:25" ht="15.75" hidden="1" outlineLevel="1" x14ac:dyDescent="0.25">
      <c r="A258" s="124">
        <v>27</v>
      </c>
      <c r="B258" s="101">
        <v>1904.6799999999998</v>
      </c>
      <c r="C258" s="101">
        <v>1844.44</v>
      </c>
      <c r="D258" s="101">
        <v>1798.9099999999999</v>
      </c>
      <c r="E258" s="101">
        <v>1806.27</v>
      </c>
      <c r="F258" s="101">
        <v>1880.1</v>
      </c>
      <c r="G258" s="101">
        <v>1968.36</v>
      </c>
      <c r="H258" s="101">
        <v>2233.25</v>
      </c>
      <c r="I258" s="101">
        <v>2559.5699999999997</v>
      </c>
      <c r="J258" s="101">
        <v>2805.0299999999997</v>
      </c>
      <c r="K258" s="101">
        <v>2858.6400000000003</v>
      </c>
      <c r="L258" s="101">
        <v>2853.3599999999997</v>
      </c>
      <c r="M258" s="101">
        <v>2838.9</v>
      </c>
      <c r="N258" s="101">
        <v>2824.05</v>
      </c>
      <c r="O258" s="101">
        <v>2825.01</v>
      </c>
      <c r="P258" s="101">
        <v>2823.3900000000003</v>
      </c>
      <c r="Q258" s="101">
        <v>2799.98</v>
      </c>
      <c r="R258" s="101">
        <v>2814.6800000000003</v>
      </c>
      <c r="S258" s="101">
        <v>2826.84</v>
      </c>
      <c r="T258" s="101">
        <v>2873.3</v>
      </c>
      <c r="U258" s="101">
        <v>2883.77</v>
      </c>
      <c r="V258" s="101">
        <v>2853.15</v>
      </c>
      <c r="W258" s="101">
        <v>2802.25</v>
      </c>
      <c r="X258" s="101">
        <v>2562.3599999999997</v>
      </c>
      <c r="Y258" s="101">
        <v>2192.38</v>
      </c>
    </row>
    <row r="259" spans="1:25" ht="15.75" hidden="1" outlineLevel="1" x14ac:dyDescent="0.25">
      <c r="A259" s="124">
        <v>28</v>
      </c>
      <c r="B259" s="101">
        <v>1769.1799999999998</v>
      </c>
      <c r="C259" s="101">
        <v>1638.81</v>
      </c>
      <c r="D259" s="101">
        <v>1561.57</v>
      </c>
      <c r="E259" s="101">
        <v>928.31999999999994</v>
      </c>
      <c r="F259" s="101">
        <v>1723.69</v>
      </c>
      <c r="G259" s="101">
        <v>1832.58</v>
      </c>
      <c r="H259" s="101">
        <v>2070.48</v>
      </c>
      <c r="I259" s="101">
        <v>2387.9499999999998</v>
      </c>
      <c r="J259" s="101">
        <v>2785.49</v>
      </c>
      <c r="K259" s="101">
        <v>2839.2200000000003</v>
      </c>
      <c r="L259" s="101">
        <v>2845.55</v>
      </c>
      <c r="M259" s="101">
        <v>2831.2200000000003</v>
      </c>
      <c r="N259" s="101">
        <v>2819.12</v>
      </c>
      <c r="O259" s="101">
        <v>2821.87</v>
      </c>
      <c r="P259" s="101">
        <v>2820</v>
      </c>
      <c r="Q259" s="101">
        <v>2820.19</v>
      </c>
      <c r="R259" s="101">
        <v>2822.0299999999997</v>
      </c>
      <c r="S259" s="101">
        <v>2848.21</v>
      </c>
      <c r="T259" s="101">
        <v>2894.95</v>
      </c>
      <c r="U259" s="101">
        <v>2885.62</v>
      </c>
      <c r="V259" s="101">
        <v>2855.63</v>
      </c>
      <c r="W259" s="101">
        <v>2816.08</v>
      </c>
      <c r="X259" s="101">
        <v>2414.41</v>
      </c>
      <c r="Y259" s="101">
        <v>2164.88</v>
      </c>
    </row>
    <row r="260" spans="1:25" ht="15.75" hidden="1" outlineLevel="1" x14ac:dyDescent="0.25">
      <c r="A260" s="124">
        <v>29</v>
      </c>
      <c r="B260" s="101">
        <v>1959.04</v>
      </c>
      <c r="C260" s="101">
        <v>1848.3400000000001</v>
      </c>
      <c r="D260" s="101">
        <v>1789.95</v>
      </c>
      <c r="E260" s="101">
        <v>1780.6599999999999</v>
      </c>
      <c r="F260" s="101">
        <v>1840.6</v>
      </c>
      <c r="G260" s="101">
        <v>1894.28</v>
      </c>
      <c r="H260" s="101">
        <v>2008.87</v>
      </c>
      <c r="I260" s="101">
        <v>2260.67</v>
      </c>
      <c r="J260" s="101">
        <v>2633.06</v>
      </c>
      <c r="K260" s="101">
        <v>2819.5299999999997</v>
      </c>
      <c r="L260" s="101">
        <v>2836.9300000000003</v>
      </c>
      <c r="M260" s="101">
        <v>2830.94</v>
      </c>
      <c r="N260" s="101">
        <v>2821.62</v>
      </c>
      <c r="O260" s="101">
        <v>2817.58</v>
      </c>
      <c r="P260" s="101">
        <v>2803.33</v>
      </c>
      <c r="Q260" s="101">
        <v>2806.27</v>
      </c>
      <c r="R260" s="101">
        <v>2816.8900000000003</v>
      </c>
      <c r="S260" s="101">
        <v>2864.06</v>
      </c>
      <c r="T260" s="101">
        <v>2944.1400000000003</v>
      </c>
      <c r="U260" s="101">
        <v>2931.5299999999997</v>
      </c>
      <c r="V260" s="101">
        <v>2876.69</v>
      </c>
      <c r="W260" s="101">
        <v>2832.3</v>
      </c>
      <c r="X260" s="101">
        <v>2770.01</v>
      </c>
      <c r="Y260" s="101">
        <v>2210.9300000000003</v>
      </c>
    </row>
    <row r="261" spans="1:25" ht="15.75" collapsed="1" x14ac:dyDescent="0.25">
      <c r="A261" s="124">
        <v>30</v>
      </c>
      <c r="B261" s="101">
        <v>1957.64</v>
      </c>
      <c r="C261" s="101">
        <v>1849.96</v>
      </c>
      <c r="D261" s="101">
        <v>1776.69</v>
      </c>
      <c r="E261" s="101">
        <v>1752.4</v>
      </c>
      <c r="F261" s="101">
        <v>1773.1399999999999</v>
      </c>
      <c r="G261" s="101">
        <v>1800.06</v>
      </c>
      <c r="H261" s="101">
        <v>1829.95</v>
      </c>
      <c r="I261" s="101">
        <v>1948.19</v>
      </c>
      <c r="J261" s="101">
        <v>2177.41</v>
      </c>
      <c r="K261" s="101">
        <v>2321.66</v>
      </c>
      <c r="L261" s="101">
        <v>2510.9700000000003</v>
      </c>
      <c r="M261" s="101">
        <v>2516.5100000000002</v>
      </c>
      <c r="N261" s="101">
        <v>2515.71</v>
      </c>
      <c r="O261" s="101">
        <v>2531.79</v>
      </c>
      <c r="P261" s="101">
        <v>2502.1099999999997</v>
      </c>
      <c r="Q261" s="101">
        <v>2510.33</v>
      </c>
      <c r="R261" s="101">
        <v>2536.56</v>
      </c>
      <c r="S261" s="101">
        <v>2670.5</v>
      </c>
      <c r="T261" s="101">
        <v>2845.8900000000003</v>
      </c>
      <c r="U261" s="101">
        <v>2853.1400000000003</v>
      </c>
      <c r="V261" s="101">
        <v>2674.74</v>
      </c>
      <c r="W261" s="101">
        <v>2815.9700000000003</v>
      </c>
      <c r="X261" s="101">
        <v>2221.37</v>
      </c>
      <c r="Y261" s="101">
        <v>1957.04</v>
      </c>
    </row>
    <row r="262" spans="1:25" ht="15.75" x14ac:dyDescent="0.25">
      <c r="A262" s="124">
        <v>31</v>
      </c>
      <c r="B262" s="101">
        <v>1779.1100000000001</v>
      </c>
      <c r="C262" s="101">
        <v>1647.03</v>
      </c>
      <c r="D262" s="101">
        <v>1476.69</v>
      </c>
      <c r="E262" s="101">
        <v>1193.1500000000001</v>
      </c>
      <c r="F262" s="101">
        <v>1723.15</v>
      </c>
      <c r="G262" s="101">
        <v>1792.83</v>
      </c>
      <c r="H262" s="101">
        <v>1980.66</v>
      </c>
      <c r="I262" s="101">
        <v>2370.2799999999997</v>
      </c>
      <c r="J262" s="101">
        <v>2789.19</v>
      </c>
      <c r="K262" s="101">
        <v>2838.7</v>
      </c>
      <c r="L262" s="101">
        <v>2846.2200000000003</v>
      </c>
      <c r="M262" s="101">
        <v>2834.92</v>
      </c>
      <c r="N262" s="101">
        <v>2819.37</v>
      </c>
      <c r="O262" s="101">
        <v>2819.49</v>
      </c>
      <c r="P262" s="101">
        <v>2819.95</v>
      </c>
      <c r="Q262" s="101">
        <v>2818.13</v>
      </c>
      <c r="R262" s="101">
        <v>2809.46</v>
      </c>
      <c r="S262" s="101">
        <v>2833.73</v>
      </c>
      <c r="T262" s="101">
        <v>2879.16</v>
      </c>
      <c r="U262" s="101">
        <v>2871.4700000000003</v>
      </c>
      <c r="V262" s="101">
        <v>2821.1400000000003</v>
      </c>
      <c r="W262" s="101">
        <v>2761.91</v>
      </c>
      <c r="X262" s="101">
        <v>2185.1800000000003</v>
      </c>
      <c r="Y262" s="101">
        <v>1931.84</v>
      </c>
    </row>
    <row r="263" spans="1:25" ht="15.75" x14ac:dyDescent="0.25">
      <c r="A263" s="46"/>
    </row>
    <row r="264" spans="1:25" ht="15.75" x14ac:dyDescent="0.25">
      <c r="A264" s="149" t="s">
        <v>32</v>
      </c>
      <c r="B264" s="149" t="s">
        <v>123</v>
      </c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spans="1:25" s="78" customFormat="1" ht="12.75" x14ac:dyDescent="0.2">
      <c r="A265" s="149"/>
      <c r="B265" s="77" t="s">
        <v>33</v>
      </c>
      <c r="C265" s="77" t="s">
        <v>34</v>
      </c>
      <c r="D265" s="77" t="s">
        <v>35</v>
      </c>
      <c r="E265" s="77" t="s">
        <v>36</v>
      </c>
      <c r="F265" s="77" t="s">
        <v>37</v>
      </c>
      <c r="G265" s="77" t="s">
        <v>38</v>
      </c>
      <c r="H265" s="77" t="s">
        <v>39</v>
      </c>
      <c r="I265" s="77" t="s">
        <v>40</v>
      </c>
      <c r="J265" s="77" t="s">
        <v>41</v>
      </c>
      <c r="K265" s="77" t="s">
        <v>42</v>
      </c>
      <c r="L265" s="77" t="s">
        <v>43</v>
      </c>
      <c r="M265" s="77" t="s">
        <v>44</v>
      </c>
      <c r="N265" s="77" t="s">
        <v>45</v>
      </c>
      <c r="O265" s="77" t="s">
        <v>46</v>
      </c>
      <c r="P265" s="77" t="s">
        <v>47</v>
      </c>
      <c r="Q265" s="77" t="s">
        <v>48</v>
      </c>
      <c r="R265" s="77" t="s">
        <v>49</v>
      </c>
      <c r="S265" s="77" t="s">
        <v>50</v>
      </c>
      <c r="T265" s="77" t="s">
        <v>51</v>
      </c>
      <c r="U265" s="77" t="s">
        <v>52</v>
      </c>
      <c r="V265" s="77" t="s">
        <v>53</v>
      </c>
      <c r="W265" s="77" t="s">
        <v>54</v>
      </c>
      <c r="X265" s="77" t="s">
        <v>55</v>
      </c>
      <c r="Y265" s="77" t="s">
        <v>56</v>
      </c>
    </row>
    <row r="266" spans="1:25" ht="16.5" customHeight="1" x14ac:dyDescent="0.25">
      <c r="A266" s="124">
        <v>1</v>
      </c>
      <c r="B266" s="101">
        <v>2090.81</v>
      </c>
      <c r="C266" s="101">
        <v>1974.35</v>
      </c>
      <c r="D266" s="101">
        <v>1959.6</v>
      </c>
      <c r="E266" s="101">
        <v>1937.12</v>
      </c>
      <c r="F266" s="101">
        <v>1967.49</v>
      </c>
      <c r="G266" s="101">
        <v>2062.91</v>
      </c>
      <c r="H266" s="101">
        <v>2188.48</v>
      </c>
      <c r="I266" s="101">
        <v>2458.7600000000002</v>
      </c>
      <c r="J266" s="101">
        <v>2763.88</v>
      </c>
      <c r="K266" s="101">
        <v>2967.76</v>
      </c>
      <c r="L266" s="101">
        <v>2993.62</v>
      </c>
      <c r="M266" s="101">
        <v>2988.4700000000003</v>
      </c>
      <c r="N266" s="101">
        <v>2981.4700000000003</v>
      </c>
      <c r="O266" s="101">
        <v>2984</v>
      </c>
      <c r="P266" s="101">
        <v>2997.71</v>
      </c>
      <c r="Q266" s="101">
        <v>3001.62</v>
      </c>
      <c r="R266" s="101">
        <v>3019.2799999999997</v>
      </c>
      <c r="S266" s="101">
        <v>3036.13</v>
      </c>
      <c r="T266" s="101">
        <v>3051.8199999999997</v>
      </c>
      <c r="U266" s="101">
        <v>3085.29</v>
      </c>
      <c r="V266" s="101">
        <v>3054.1899999999996</v>
      </c>
      <c r="W266" s="101">
        <v>2914.79</v>
      </c>
      <c r="X266" s="101">
        <v>2444.65</v>
      </c>
      <c r="Y266" s="101">
        <v>2225.59</v>
      </c>
    </row>
    <row r="267" spans="1:25" ht="15.75" hidden="1" outlineLevel="1" x14ac:dyDescent="0.25">
      <c r="A267" s="124">
        <v>2</v>
      </c>
      <c r="B267" s="101">
        <v>2123.15</v>
      </c>
      <c r="C267" s="101">
        <v>1987.97</v>
      </c>
      <c r="D267" s="101">
        <v>1922.5700000000002</v>
      </c>
      <c r="E267" s="101">
        <v>1877.5900000000001</v>
      </c>
      <c r="F267" s="101">
        <v>1927.79</v>
      </c>
      <c r="G267" s="101">
        <v>1977.7</v>
      </c>
      <c r="H267" s="101">
        <v>2002</v>
      </c>
      <c r="I267" s="101">
        <v>2293.13</v>
      </c>
      <c r="J267" s="101">
        <v>2527.79</v>
      </c>
      <c r="K267" s="101">
        <v>2675.56</v>
      </c>
      <c r="L267" s="101">
        <v>2756.59</v>
      </c>
      <c r="M267" s="101">
        <v>2766.41</v>
      </c>
      <c r="N267" s="101">
        <v>2729.3199999999997</v>
      </c>
      <c r="O267" s="101">
        <v>2756.16</v>
      </c>
      <c r="P267" s="101">
        <v>2798.48</v>
      </c>
      <c r="Q267" s="101">
        <v>2836.58</v>
      </c>
      <c r="R267" s="101">
        <v>2942.0699999999997</v>
      </c>
      <c r="S267" s="101">
        <v>2980.2200000000003</v>
      </c>
      <c r="T267" s="101">
        <v>2985.37</v>
      </c>
      <c r="U267" s="101">
        <v>3016.3199999999997</v>
      </c>
      <c r="V267" s="101">
        <v>2994.6400000000003</v>
      </c>
      <c r="W267" s="101">
        <v>2681.58</v>
      </c>
      <c r="X267" s="101">
        <v>2361.23</v>
      </c>
      <c r="Y267" s="101">
        <v>2105.94</v>
      </c>
    </row>
    <row r="268" spans="1:25" ht="15.75" hidden="1" outlineLevel="1" x14ac:dyDescent="0.25">
      <c r="A268" s="124">
        <v>3</v>
      </c>
      <c r="B268" s="101">
        <v>1928.0900000000001</v>
      </c>
      <c r="C268" s="101">
        <v>1846.48</v>
      </c>
      <c r="D268" s="101">
        <v>1788.06</v>
      </c>
      <c r="E268" s="101">
        <v>1750.9099999999999</v>
      </c>
      <c r="F268" s="101">
        <v>1777.8</v>
      </c>
      <c r="G268" s="101">
        <v>1903.17</v>
      </c>
      <c r="H268" s="101">
        <v>2202.7399999999998</v>
      </c>
      <c r="I268" s="101">
        <v>2498.2600000000002</v>
      </c>
      <c r="J268" s="101">
        <v>2792.59</v>
      </c>
      <c r="K268" s="101">
        <v>2896.2</v>
      </c>
      <c r="L268" s="101">
        <v>2923.56</v>
      </c>
      <c r="M268" s="101">
        <v>2914.8900000000003</v>
      </c>
      <c r="N268" s="101">
        <v>2899.2200000000003</v>
      </c>
      <c r="O268" s="101">
        <v>2927.88</v>
      </c>
      <c r="P268" s="101">
        <v>2955.9</v>
      </c>
      <c r="Q268" s="101">
        <v>2962.02</v>
      </c>
      <c r="R268" s="101">
        <v>2961.29</v>
      </c>
      <c r="S268" s="101">
        <v>2975.2200000000003</v>
      </c>
      <c r="T268" s="101">
        <v>3009.26</v>
      </c>
      <c r="U268" s="101">
        <v>3021.54</v>
      </c>
      <c r="V268" s="101">
        <v>2993</v>
      </c>
      <c r="W268" s="101">
        <v>2814.52</v>
      </c>
      <c r="X268" s="101">
        <v>2423.96</v>
      </c>
      <c r="Y268" s="101">
        <v>2151.35</v>
      </c>
    </row>
    <row r="269" spans="1:25" ht="15.75" hidden="1" outlineLevel="1" x14ac:dyDescent="0.25">
      <c r="A269" s="124">
        <v>4</v>
      </c>
      <c r="B269" s="101">
        <v>1919.6</v>
      </c>
      <c r="C269" s="101">
        <v>1854.63</v>
      </c>
      <c r="D269" s="101">
        <v>1832.72</v>
      </c>
      <c r="E269" s="101">
        <v>1798.3200000000002</v>
      </c>
      <c r="F269" s="101">
        <v>1874.71</v>
      </c>
      <c r="G269" s="101">
        <v>2045.78</v>
      </c>
      <c r="H269" s="101">
        <v>2353.65</v>
      </c>
      <c r="I269" s="101">
        <v>2663.06</v>
      </c>
      <c r="J269" s="101">
        <v>2915.96</v>
      </c>
      <c r="K269" s="101">
        <v>2958.8</v>
      </c>
      <c r="L269" s="101">
        <v>2966.24</v>
      </c>
      <c r="M269" s="101">
        <v>2943.04</v>
      </c>
      <c r="N269" s="101">
        <v>2925.29</v>
      </c>
      <c r="O269" s="101">
        <v>2952.83</v>
      </c>
      <c r="P269" s="101">
        <v>2953.4700000000003</v>
      </c>
      <c r="Q269" s="101">
        <v>2963.88</v>
      </c>
      <c r="R269" s="101">
        <v>2956.41</v>
      </c>
      <c r="S269" s="101">
        <v>2965.79</v>
      </c>
      <c r="T269" s="101">
        <v>3006.9</v>
      </c>
      <c r="U269" s="101">
        <v>3008.19</v>
      </c>
      <c r="V269" s="101">
        <v>2975.3599999999997</v>
      </c>
      <c r="W269" s="101">
        <v>2854.6400000000003</v>
      </c>
      <c r="X269" s="101">
        <v>2469.0699999999997</v>
      </c>
      <c r="Y269" s="101">
        <v>2151.4499999999998</v>
      </c>
    </row>
    <row r="270" spans="1:25" ht="15.75" hidden="1" outlineLevel="1" x14ac:dyDescent="0.25">
      <c r="A270" s="124">
        <v>5</v>
      </c>
      <c r="B270" s="101">
        <v>1967.68</v>
      </c>
      <c r="C270" s="101">
        <v>1906.5900000000001</v>
      </c>
      <c r="D270" s="101">
        <v>1851.98</v>
      </c>
      <c r="E270" s="101">
        <v>1850.78</v>
      </c>
      <c r="F270" s="101">
        <v>1917.38</v>
      </c>
      <c r="G270" s="101">
        <v>2132.77</v>
      </c>
      <c r="H270" s="101">
        <v>2382.79</v>
      </c>
      <c r="I270" s="101">
        <v>2770.4300000000003</v>
      </c>
      <c r="J270" s="101">
        <v>2949.21</v>
      </c>
      <c r="K270" s="101">
        <v>2992.67</v>
      </c>
      <c r="L270" s="101">
        <v>2993.6800000000003</v>
      </c>
      <c r="M270" s="101">
        <v>2983.96</v>
      </c>
      <c r="N270" s="101">
        <v>2941.3599999999997</v>
      </c>
      <c r="O270" s="101">
        <v>2952.69</v>
      </c>
      <c r="P270" s="101">
        <v>2946.7</v>
      </c>
      <c r="Q270" s="101">
        <v>2941.16</v>
      </c>
      <c r="R270" s="101">
        <v>2926.49</v>
      </c>
      <c r="S270" s="101">
        <v>2948.38</v>
      </c>
      <c r="T270" s="101">
        <v>3003.66</v>
      </c>
      <c r="U270" s="101">
        <v>3009.9300000000003</v>
      </c>
      <c r="V270" s="101">
        <v>2967.84</v>
      </c>
      <c r="W270" s="101">
        <v>2864.09</v>
      </c>
      <c r="X270" s="101">
        <v>2456.35</v>
      </c>
      <c r="Y270" s="101">
        <v>2094.29</v>
      </c>
    </row>
    <row r="271" spans="1:25" ht="15.75" hidden="1" outlineLevel="1" x14ac:dyDescent="0.25">
      <c r="A271" s="124">
        <v>6</v>
      </c>
      <c r="B271" s="101">
        <v>1967.8899999999999</v>
      </c>
      <c r="C271" s="101">
        <v>1883.53</v>
      </c>
      <c r="D271" s="101">
        <v>1850.98</v>
      </c>
      <c r="E271" s="101">
        <v>1847.83</v>
      </c>
      <c r="F271" s="101">
        <v>1915.85</v>
      </c>
      <c r="G271" s="101">
        <v>2061.79</v>
      </c>
      <c r="H271" s="101">
        <v>2346.7600000000002</v>
      </c>
      <c r="I271" s="101">
        <v>2645.41</v>
      </c>
      <c r="J271" s="101">
        <v>2836.31</v>
      </c>
      <c r="K271" s="101">
        <v>2901.04</v>
      </c>
      <c r="L271" s="101">
        <v>2872.21</v>
      </c>
      <c r="M271" s="101">
        <v>2864.73</v>
      </c>
      <c r="N271" s="101">
        <v>2826.9300000000003</v>
      </c>
      <c r="O271" s="101">
        <v>2850.16</v>
      </c>
      <c r="P271" s="101">
        <v>2855.3900000000003</v>
      </c>
      <c r="Q271" s="101">
        <v>2862.0699999999997</v>
      </c>
      <c r="R271" s="101">
        <v>2861.02</v>
      </c>
      <c r="S271" s="101">
        <v>2895.08</v>
      </c>
      <c r="T271" s="101">
        <v>2970.0699999999997</v>
      </c>
      <c r="U271" s="101">
        <v>2980.38</v>
      </c>
      <c r="V271" s="101">
        <v>2933.45</v>
      </c>
      <c r="W271" s="101">
        <v>2851.6</v>
      </c>
      <c r="X271" s="101">
        <v>2515.0100000000002</v>
      </c>
      <c r="Y271" s="101">
        <v>2124.9899999999998</v>
      </c>
    </row>
    <row r="272" spans="1:25" ht="15.75" hidden="1" outlineLevel="1" x14ac:dyDescent="0.25">
      <c r="A272" s="124">
        <v>7</v>
      </c>
      <c r="B272" s="101">
        <v>1982.33</v>
      </c>
      <c r="C272" s="101">
        <v>1893.43</v>
      </c>
      <c r="D272" s="101">
        <v>1849.62</v>
      </c>
      <c r="E272" s="101">
        <v>1849.25</v>
      </c>
      <c r="F272" s="101">
        <v>1920.08</v>
      </c>
      <c r="G272" s="101">
        <v>2077.02</v>
      </c>
      <c r="H272" s="101">
        <v>2348.87</v>
      </c>
      <c r="I272" s="101">
        <v>2700.94</v>
      </c>
      <c r="J272" s="101">
        <v>2918.17</v>
      </c>
      <c r="K272" s="101">
        <v>2951.67</v>
      </c>
      <c r="L272" s="101">
        <v>2944.51</v>
      </c>
      <c r="M272" s="101">
        <v>2930.85</v>
      </c>
      <c r="N272" s="101">
        <v>2888.56</v>
      </c>
      <c r="O272" s="101">
        <v>2926.48</v>
      </c>
      <c r="P272" s="101">
        <v>2931.9</v>
      </c>
      <c r="Q272" s="101">
        <v>2929.91</v>
      </c>
      <c r="R272" s="101">
        <v>2930.95</v>
      </c>
      <c r="S272" s="101">
        <v>2953.1400000000003</v>
      </c>
      <c r="T272" s="101">
        <v>2988.67</v>
      </c>
      <c r="U272" s="101">
        <v>3000.55</v>
      </c>
      <c r="V272" s="101">
        <v>2960.81</v>
      </c>
      <c r="W272" s="101">
        <v>2889.1400000000003</v>
      </c>
      <c r="X272" s="101">
        <v>2505.62</v>
      </c>
      <c r="Y272" s="101">
        <v>2349.1999999999998</v>
      </c>
    </row>
    <row r="273" spans="1:25" ht="15.75" hidden="1" outlineLevel="1" x14ac:dyDescent="0.25">
      <c r="A273" s="124">
        <v>8</v>
      </c>
      <c r="B273" s="101">
        <v>2273.17</v>
      </c>
      <c r="C273" s="101">
        <v>2042.41</v>
      </c>
      <c r="D273" s="101">
        <v>1950.5900000000001</v>
      </c>
      <c r="E273" s="101">
        <v>1901.37</v>
      </c>
      <c r="F273" s="101">
        <v>1963.44</v>
      </c>
      <c r="G273" s="101">
        <v>2029.4</v>
      </c>
      <c r="H273" s="101">
        <v>2155.3599999999997</v>
      </c>
      <c r="I273" s="101">
        <v>2366.12</v>
      </c>
      <c r="J273" s="101">
        <v>2647.55</v>
      </c>
      <c r="K273" s="101">
        <v>2834.3900000000003</v>
      </c>
      <c r="L273" s="101">
        <v>2854.66</v>
      </c>
      <c r="M273" s="101">
        <v>2838.8599999999997</v>
      </c>
      <c r="N273" s="101">
        <v>2820.48</v>
      </c>
      <c r="O273" s="101">
        <v>2836.95</v>
      </c>
      <c r="P273" s="101">
        <v>2822.81</v>
      </c>
      <c r="Q273" s="101">
        <v>2834.27</v>
      </c>
      <c r="R273" s="101">
        <v>2828.27</v>
      </c>
      <c r="S273" s="101">
        <v>2891.6099999999997</v>
      </c>
      <c r="T273" s="101">
        <v>2919.8199999999997</v>
      </c>
      <c r="U273" s="101">
        <v>2943.91</v>
      </c>
      <c r="V273" s="101">
        <v>2886.31</v>
      </c>
      <c r="W273" s="101">
        <v>2744.46</v>
      </c>
      <c r="X273" s="101">
        <v>2345.66</v>
      </c>
      <c r="Y273" s="101">
        <v>2098.7200000000003</v>
      </c>
    </row>
    <row r="274" spans="1:25" ht="15.75" hidden="1" outlineLevel="1" x14ac:dyDescent="0.25">
      <c r="A274" s="124">
        <v>9</v>
      </c>
      <c r="B274" s="101">
        <v>1944.72</v>
      </c>
      <c r="C274" s="101">
        <v>1865.27</v>
      </c>
      <c r="D274" s="101">
        <v>1845.1599999999999</v>
      </c>
      <c r="E274" s="101">
        <v>1822.77</v>
      </c>
      <c r="F274" s="101">
        <v>1848.1</v>
      </c>
      <c r="G274" s="101">
        <v>1873.99</v>
      </c>
      <c r="H274" s="101">
        <v>1925.04</v>
      </c>
      <c r="I274" s="101">
        <v>2061.9300000000003</v>
      </c>
      <c r="J274" s="101">
        <v>2347.5699999999997</v>
      </c>
      <c r="K274" s="101">
        <v>2489.58</v>
      </c>
      <c r="L274" s="101">
        <v>2548.0500000000002</v>
      </c>
      <c r="M274" s="101">
        <v>2614.5500000000002</v>
      </c>
      <c r="N274" s="101">
        <v>2593.96</v>
      </c>
      <c r="O274" s="101">
        <v>2615.92</v>
      </c>
      <c r="P274" s="101">
        <v>2706.7799999999997</v>
      </c>
      <c r="Q274" s="101">
        <v>2805.58</v>
      </c>
      <c r="R274" s="101">
        <v>2881.1400000000003</v>
      </c>
      <c r="S274" s="101">
        <v>2893.2799999999997</v>
      </c>
      <c r="T274" s="101">
        <v>2933.83</v>
      </c>
      <c r="U274" s="101">
        <v>2962.9700000000003</v>
      </c>
      <c r="V274" s="101">
        <v>2920.8900000000003</v>
      </c>
      <c r="W274" s="101">
        <v>2792.3</v>
      </c>
      <c r="X274" s="101">
        <v>2447.02</v>
      </c>
      <c r="Y274" s="101">
        <v>2154.1400000000003</v>
      </c>
    </row>
    <row r="275" spans="1:25" ht="15.75" hidden="1" outlineLevel="1" x14ac:dyDescent="0.25">
      <c r="A275" s="124">
        <v>10</v>
      </c>
      <c r="B275" s="101">
        <v>2025.28</v>
      </c>
      <c r="C275" s="101">
        <v>1949.56</v>
      </c>
      <c r="D275" s="101">
        <v>1906.43</v>
      </c>
      <c r="E275" s="101">
        <v>1895.53</v>
      </c>
      <c r="F275" s="101">
        <v>1964.88</v>
      </c>
      <c r="G275" s="101">
        <v>2256.63</v>
      </c>
      <c r="H275" s="101">
        <v>2488.6400000000003</v>
      </c>
      <c r="I275" s="101">
        <v>2807.84</v>
      </c>
      <c r="J275" s="101">
        <v>2937.69</v>
      </c>
      <c r="K275" s="101">
        <v>2973.8199999999997</v>
      </c>
      <c r="L275" s="101">
        <v>2963.81</v>
      </c>
      <c r="M275" s="101">
        <v>2953.7200000000003</v>
      </c>
      <c r="N275" s="101">
        <v>2941.35</v>
      </c>
      <c r="O275" s="101">
        <v>2946.4300000000003</v>
      </c>
      <c r="P275" s="101">
        <v>2946.87</v>
      </c>
      <c r="Q275" s="101">
        <v>2942.44</v>
      </c>
      <c r="R275" s="101">
        <v>2932.5</v>
      </c>
      <c r="S275" s="101">
        <v>2942.6</v>
      </c>
      <c r="T275" s="101">
        <v>3004.79</v>
      </c>
      <c r="U275" s="101">
        <v>3008.77</v>
      </c>
      <c r="V275" s="101">
        <v>2972.71</v>
      </c>
      <c r="W275" s="101">
        <v>2915.52</v>
      </c>
      <c r="X275" s="101">
        <v>2563.69</v>
      </c>
      <c r="Y275" s="101">
        <v>2175.7399999999998</v>
      </c>
    </row>
    <row r="276" spans="1:25" ht="15.75" hidden="1" outlineLevel="1" x14ac:dyDescent="0.25">
      <c r="A276" s="124">
        <v>11</v>
      </c>
      <c r="B276" s="101">
        <v>1932.97</v>
      </c>
      <c r="C276" s="101">
        <v>1851.3400000000001</v>
      </c>
      <c r="D276" s="101">
        <v>1829.1</v>
      </c>
      <c r="E276" s="101">
        <v>1839.17</v>
      </c>
      <c r="F276" s="101">
        <v>1856.3600000000001</v>
      </c>
      <c r="G276" s="101">
        <v>2008.16</v>
      </c>
      <c r="H276" s="101">
        <v>2354.31</v>
      </c>
      <c r="I276" s="101">
        <v>2619.0500000000002</v>
      </c>
      <c r="J276" s="101">
        <v>2771.69</v>
      </c>
      <c r="K276" s="101">
        <v>2809.77</v>
      </c>
      <c r="L276" s="101">
        <v>2799.56</v>
      </c>
      <c r="M276" s="101">
        <v>2791.63</v>
      </c>
      <c r="N276" s="101">
        <v>2703.3599999999997</v>
      </c>
      <c r="O276" s="101">
        <v>2751.85</v>
      </c>
      <c r="P276" s="101">
        <v>2744.49</v>
      </c>
      <c r="Q276" s="101">
        <v>2742.29</v>
      </c>
      <c r="R276" s="101">
        <v>2737.13</v>
      </c>
      <c r="S276" s="101">
        <v>2754.95</v>
      </c>
      <c r="T276" s="101">
        <v>2829.1</v>
      </c>
      <c r="U276" s="101">
        <v>2920.87</v>
      </c>
      <c r="V276" s="101">
        <v>2840.8900000000003</v>
      </c>
      <c r="W276" s="101">
        <v>2753.81</v>
      </c>
      <c r="X276" s="101">
        <v>2449.8000000000002</v>
      </c>
      <c r="Y276" s="101">
        <v>2033.54</v>
      </c>
    </row>
    <row r="277" spans="1:25" ht="15.75" hidden="1" outlineLevel="1" x14ac:dyDescent="0.25">
      <c r="A277" s="124">
        <v>12</v>
      </c>
      <c r="B277" s="101">
        <v>1924.56</v>
      </c>
      <c r="C277" s="101">
        <v>1852.37</v>
      </c>
      <c r="D277" s="101">
        <v>1834.12</v>
      </c>
      <c r="E277" s="101">
        <v>1832</v>
      </c>
      <c r="F277" s="101">
        <v>1864.49</v>
      </c>
      <c r="G277" s="101">
        <v>2042.26</v>
      </c>
      <c r="H277" s="101">
        <v>2352.56</v>
      </c>
      <c r="I277" s="101">
        <v>2620.87</v>
      </c>
      <c r="J277" s="101">
        <v>2873.06</v>
      </c>
      <c r="K277" s="101">
        <v>2946.66</v>
      </c>
      <c r="L277" s="101">
        <v>2949.98</v>
      </c>
      <c r="M277" s="101">
        <v>2944.04</v>
      </c>
      <c r="N277" s="101">
        <v>2902.8900000000003</v>
      </c>
      <c r="O277" s="101">
        <v>2918.35</v>
      </c>
      <c r="P277" s="101">
        <v>2924.17</v>
      </c>
      <c r="Q277" s="101">
        <v>2922.33</v>
      </c>
      <c r="R277" s="101">
        <v>2929.6</v>
      </c>
      <c r="S277" s="101">
        <v>2955.41</v>
      </c>
      <c r="T277" s="101">
        <v>3010.24</v>
      </c>
      <c r="U277" s="101">
        <v>3008.19</v>
      </c>
      <c r="V277" s="101">
        <v>2995.31</v>
      </c>
      <c r="W277" s="101">
        <v>2926.2799999999997</v>
      </c>
      <c r="X277" s="101">
        <v>2561.7399999999998</v>
      </c>
      <c r="Y277" s="101">
        <v>2233.2399999999998</v>
      </c>
    </row>
    <row r="278" spans="1:25" ht="15.75" hidden="1" outlineLevel="1" x14ac:dyDescent="0.25">
      <c r="A278" s="124">
        <v>13</v>
      </c>
      <c r="B278" s="101">
        <v>2072.17</v>
      </c>
      <c r="C278" s="101">
        <v>1971.3600000000001</v>
      </c>
      <c r="D278" s="101">
        <v>1928.24</v>
      </c>
      <c r="E278" s="101">
        <v>1914.28</v>
      </c>
      <c r="F278" s="101">
        <v>1967.33</v>
      </c>
      <c r="G278" s="101">
        <v>2139.88</v>
      </c>
      <c r="H278" s="101">
        <v>2498.7200000000003</v>
      </c>
      <c r="I278" s="101">
        <v>2820.9</v>
      </c>
      <c r="J278" s="101">
        <v>2948.9</v>
      </c>
      <c r="K278" s="101">
        <v>2979.24</v>
      </c>
      <c r="L278" s="101">
        <v>2980.99</v>
      </c>
      <c r="M278" s="101">
        <v>2972.19</v>
      </c>
      <c r="N278" s="101">
        <v>2952.12</v>
      </c>
      <c r="O278" s="101">
        <v>2968.81</v>
      </c>
      <c r="P278" s="101">
        <v>2969.1400000000003</v>
      </c>
      <c r="Q278" s="101">
        <v>2966.91</v>
      </c>
      <c r="R278" s="101">
        <v>2964.6800000000003</v>
      </c>
      <c r="S278" s="101">
        <v>2981.23</v>
      </c>
      <c r="T278" s="101">
        <v>3021.38</v>
      </c>
      <c r="U278" s="101">
        <v>3028.0200000000004</v>
      </c>
      <c r="V278" s="101">
        <v>3008.25</v>
      </c>
      <c r="W278" s="101">
        <v>2979.5699999999997</v>
      </c>
      <c r="X278" s="101">
        <v>2800.5299999999997</v>
      </c>
      <c r="Y278" s="101">
        <v>2418.0500000000002</v>
      </c>
    </row>
    <row r="279" spans="1:25" ht="15.75" hidden="1" outlineLevel="1" x14ac:dyDescent="0.25">
      <c r="A279" s="124">
        <v>14</v>
      </c>
      <c r="B279" s="101">
        <v>2119.02</v>
      </c>
      <c r="C279" s="101">
        <v>1993.28</v>
      </c>
      <c r="D279" s="101">
        <v>1950.75</v>
      </c>
      <c r="E279" s="101">
        <v>1940.98</v>
      </c>
      <c r="F279" s="101">
        <v>1987.6599999999999</v>
      </c>
      <c r="G279" s="101">
        <v>2276.17</v>
      </c>
      <c r="H279" s="101">
        <v>2562.96</v>
      </c>
      <c r="I279" s="101">
        <v>2847.51</v>
      </c>
      <c r="J279" s="101">
        <v>2907.2</v>
      </c>
      <c r="K279" s="101">
        <v>2935.69</v>
      </c>
      <c r="L279" s="101">
        <v>2931.92</v>
      </c>
      <c r="M279" s="101">
        <v>2924.27</v>
      </c>
      <c r="N279" s="101">
        <v>2912.45</v>
      </c>
      <c r="O279" s="101">
        <v>2921.59</v>
      </c>
      <c r="P279" s="101">
        <v>2920.73</v>
      </c>
      <c r="Q279" s="101">
        <v>2920.46</v>
      </c>
      <c r="R279" s="101">
        <v>2915.48</v>
      </c>
      <c r="S279" s="101">
        <v>2938.08</v>
      </c>
      <c r="T279" s="101">
        <v>3000.9300000000003</v>
      </c>
      <c r="U279" s="101">
        <v>3004.02</v>
      </c>
      <c r="V279" s="101">
        <v>2992.05</v>
      </c>
      <c r="W279" s="101">
        <v>2961.55</v>
      </c>
      <c r="X279" s="101">
        <v>2810.2799999999997</v>
      </c>
      <c r="Y279" s="101">
        <v>2428.62</v>
      </c>
    </row>
    <row r="280" spans="1:25" ht="15.75" hidden="1" outlineLevel="1" x14ac:dyDescent="0.25">
      <c r="A280" s="124">
        <v>15</v>
      </c>
      <c r="B280" s="101">
        <v>2271.13</v>
      </c>
      <c r="C280" s="101">
        <v>2091.6800000000003</v>
      </c>
      <c r="D280" s="101">
        <v>1984.75</v>
      </c>
      <c r="E280" s="101">
        <v>1974.23</v>
      </c>
      <c r="F280" s="101">
        <v>2004.41</v>
      </c>
      <c r="G280" s="101">
        <v>2091.16</v>
      </c>
      <c r="H280" s="101">
        <v>2230.6</v>
      </c>
      <c r="I280" s="101">
        <v>2424.16</v>
      </c>
      <c r="J280" s="101">
        <v>2664.76</v>
      </c>
      <c r="K280" s="101">
        <v>2821.73</v>
      </c>
      <c r="L280" s="101">
        <v>2845.55</v>
      </c>
      <c r="M280" s="101">
        <v>2846.37</v>
      </c>
      <c r="N280" s="101">
        <v>2795.77</v>
      </c>
      <c r="O280" s="101">
        <v>2797.71</v>
      </c>
      <c r="P280" s="101">
        <v>2791.8199999999997</v>
      </c>
      <c r="Q280" s="101">
        <v>2801.95</v>
      </c>
      <c r="R280" s="101">
        <v>2792.7799999999997</v>
      </c>
      <c r="S280" s="101">
        <v>2873.95</v>
      </c>
      <c r="T280" s="101">
        <v>2923.7200000000003</v>
      </c>
      <c r="U280" s="101">
        <v>2918.8599999999997</v>
      </c>
      <c r="V280" s="101">
        <v>2893.46</v>
      </c>
      <c r="W280" s="101">
        <v>2854.79</v>
      </c>
      <c r="X280" s="101">
        <v>2515.6099999999997</v>
      </c>
      <c r="Y280" s="101">
        <v>2212.4300000000003</v>
      </c>
    </row>
    <row r="281" spans="1:25" ht="15.75" hidden="1" outlineLevel="1" x14ac:dyDescent="0.25">
      <c r="A281" s="124">
        <v>16</v>
      </c>
      <c r="B281" s="101">
        <v>2022.9</v>
      </c>
      <c r="C281" s="101">
        <v>1910.03</v>
      </c>
      <c r="D281" s="101">
        <v>1859.99</v>
      </c>
      <c r="E281" s="101">
        <v>1857.74</v>
      </c>
      <c r="F281" s="101">
        <v>1870.04</v>
      </c>
      <c r="G281" s="101">
        <v>1930.97</v>
      </c>
      <c r="H281" s="101">
        <v>1961.5</v>
      </c>
      <c r="I281" s="101">
        <v>2131.42</v>
      </c>
      <c r="J281" s="101">
        <v>2293.9</v>
      </c>
      <c r="K281" s="101">
        <v>2482.13</v>
      </c>
      <c r="L281" s="101">
        <v>2520.21</v>
      </c>
      <c r="M281" s="101">
        <v>2501.1</v>
      </c>
      <c r="N281" s="101">
        <v>2493.17</v>
      </c>
      <c r="O281" s="101">
        <v>2525.6800000000003</v>
      </c>
      <c r="P281" s="101">
        <v>2556.6099999999997</v>
      </c>
      <c r="Q281" s="101">
        <v>2590.9</v>
      </c>
      <c r="R281" s="101">
        <v>2653.6099999999997</v>
      </c>
      <c r="S281" s="101">
        <v>2810.41</v>
      </c>
      <c r="T281" s="101">
        <v>2885.76</v>
      </c>
      <c r="U281" s="101">
        <v>2913.79</v>
      </c>
      <c r="V281" s="101">
        <v>2875.0699999999997</v>
      </c>
      <c r="W281" s="101">
        <v>2719.52</v>
      </c>
      <c r="X281" s="101">
        <v>2520.08</v>
      </c>
      <c r="Y281" s="101">
        <v>2144.2399999999998</v>
      </c>
    </row>
    <row r="282" spans="1:25" ht="15.75" hidden="1" outlineLevel="1" x14ac:dyDescent="0.25">
      <c r="A282" s="124">
        <v>17</v>
      </c>
      <c r="B282" s="101">
        <v>1934.75</v>
      </c>
      <c r="C282" s="101">
        <v>1871.58</v>
      </c>
      <c r="D282" s="101">
        <v>1857.69</v>
      </c>
      <c r="E282" s="101">
        <v>1858.23</v>
      </c>
      <c r="F282" s="101">
        <v>1929.98</v>
      </c>
      <c r="G282" s="101">
        <v>2142.38</v>
      </c>
      <c r="H282" s="101">
        <v>2433.71</v>
      </c>
      <c r="I282" s="101">
        <v>2659.6800000000003</v>
      </c>
      <c r="J282" s="101">
        <v>2886.44</v>
      </c>
      <c r="K282" s="101">
        <v>2921.05</v>
      </c>
      <c r="L282" s="101">
        <v>2918.05</v>
      </c>
      <c r="M282" s="101">
        <v>2900.81</v>
      </c>
      <c r="N282" s="101">
        <v>2875.8</v>
      </c>
      <c r="O282" s="101">
        <v>2885.77</v>
      </c>
      <c r="P282" s="101">
        <v>2887.06</v>
      </c>
      <c r="Q282" s="101">
        <v>2888.99</v>
      </c>
      <c r="R282" s="101">
        <v>2890.81</v>
      </c>
      <c r="S282" s="101">
        <v>2925.98</v>
      </c>
      <c r="T282" s="101">
        <v>3011.77</v>
      </c>
      <c r="U282" s="101">
        <v>3017.6099999999997</v>
      </c>
      <c r="V282" s="101">
        <v>2977.5699999999997</v>
      </c>
      <c r="W282" s="101">
        <v>2920.99</v>
      </c>
      <c r="X282" s="101">
        <v>2723.2200000000003</v>
      </c>
      <c r="Y282" s="101">
        <v>2285.48</v>
      </c>
    </row>
    <row r="283" spans="1:25" ht="15.75" hidden="1" outlineLevel="1" x14ac:dyDescent="0.25">
      <c r="A283" s="124">
        <v>18</v>
      </c>
      <c r="B283" s="101">
        <v>2066.58</v>
      </c>
      <c r="C283" s="101">
        <v>1966.25</v>
      </c>
      <c r="D283" s="101">
        <v>1930.26</v>
      </c>
      <c r="E283" s="101">
        <v>1940.62</v>
      </c>
      <c r="F283" s="101">
        <v>1984.62</v>
      </c>
      <c r="G283" s="101">
        <v>2199.1099999999997</v>
      </c>
      <c r="H283" s="101">
        <v>2481.1999999999998</v>
      </c>
      <c r="I283" s="101">
        <v>2776.37</v>
      </c>
      <c r="J283" s="101">
        <v>2927.4300000000003</v>
      </c>
      <c r="K283" s="101">
        <v>2958.5</v>
      </c>
      <c r="L283" s="101">
        <v>2954.8199999999997</v>
      </c>
      <c r="M283" s="101">
        <v>2934.7</v>
      </c>
      <c r="N283" s="101">
        <v>2895.6099999999997</v>
      </c>
      <c r="O283" s="101">
        <v>2903.37</v>
      </c>
      <c r="P283" s="101">
        <v>2914.3</v>
      </c>
      <c r="Q283" s="101">
        <v>2915.4700000000003</v>
      </c>
      <c r="R283" s="101">
        <v>2920.48</v>
      </c>
      <c r="S283" s="101">
        <v>2969.8199999999997</v>
      </c>
      <c r="T283" s="101">
        <v>3037.26</v>
      </c>
      <c r="U283" s="101">
        <v>3032.51</v>
      </c>
      <c r="V283" s="101">
        <v>3017.12</v>
      </c>
      <c r="W283" s="101">
        <v>2959.4</v>
      </c>
      <c r="X283" s="101">
        <v>2863.74</v>
      </c>
      <c r="Y283" s="101">
        <v>2316.9</v>
      </c>
    </row>
    <row r="284" spans="1:25" ht="15.75" hidden="1" outlineLevel="1" x14ac:dyDescent="0.25">
      <c r="A284" s="124">
        <v>19</v>
      </c>
      <c r="B284" s="101">
        <v>1995.72</v>
      </c>
      <c r="C284" s="101">
        <v>1921.1</v>
      </c>
      <c r="D284" s="101">
        <v>1859</v>
      </c>
      <c r="E284" s="101">
        <v>1854.46</v>
      </c>
      <c r="F284" s="101">
        <v>1958.6</v>
      </c>
      <c r="G284" s="101">
        <v>2131.0699999999997</v>
      </c>
      <c r="H284" s="101">
        <v>2374.62</v>
      </c>
      <c r="I284" s="101">
        <v>2611.7399999999998</v>
      </c>
      <c r="J284" s="101">
        <v>2893.75</v>
      </c>
      <c r="K284" s="101">
        <v>2919.49</v>
      </c>
      <c r="L284" s="101">
        <v>2924.63</v>
      </c>
      <c r="M284" s="101">
        <v>2905.73</v>
      </c>
      <c r="N284" s="101">
        <v>2871.67</v>
      </c>
      <c r="O284" s="101">
        <v>2879.5299999999997</v>
      </c>
      <c r="P284" s="101">
        <v>2875.2799999999997</v>
      </c>
      <c r="Q284" s="101">
        <v>2876.6099999999997</v>
      </c>
      <c r="R284" s="101">
        <v>2877.88</v>
      </c>
      <c r="S284" s="101">
        <v>2899.37</v>
      </c>
      <c r="T284" s="101">
        <v>2977.24</v>
      </c>
      <c r="U284" s="101">
        <v>2941.99</v>
      </c>
      <c r="V284" s="101">
        <v>2932.09</v>
      </c>
      <c r="W284" s="101">
        <v>2911</v>
      </c>
      <c r="X284" s="101">
        <v>2602.6800000000003</v>
      </c>
      <c r="Y284" s="101">
        <v>2234.3199999999997</v>
      </c>
    </row>
    <row r="285" spans="1:25" ht="15.75" hidden="1" outlineLevel="1" x14ac:dyDescent="0.25">
      <c r="A285" s="124">
        <v>20</v>
      </c>
      <c r="B285" s="101">
        <v>1973.5900000000001</v>
      </c>
      <c r="C285" s="101">
        <v>1906.5700000000002</v>
      </c>
      <c r="D285" s="101">
        <v>1854.67</v>
      </c>
      <c r="E285" s="101">
        <v>1851.63</v>
      </c>
      <c r="F285" s="101">
        <v>1906.24</v>
      </c>
      <c r="G285" s="101">
        <v>2035.11</v>
      </c>
      <c r="H285" s="101">
        <v>2351.5</v>
      </c>
      <c r="I285" s="101">
        <v>2651.0699999999997</v>
      </c>
      <c r="J285" s="101">
        <v>2883.77</v>
      </c>
      <c r="K285" s="101">
        <v>2929.06</v>
      </c>
      <c r="L285" s="101">
        <v>2926.87</v>
      </c>
      <c r="M285" s="101">
        <v>2913.69</v>
      </c>
      <c r="N285" s="101">
        <v>2882.21</v>
      </c>
      <c r="O285" s="101">
        <v>2879.3</v>
      </c>
      <c r="P285" s="101">
        <v>2872.51</v>
      </c>
      <c r="Q285" s="101">
        <v>2868.74</v>
      </c>
      <c r="R285" s="101">
        <v>2865.16</v>
      </c>
      <c r="S285" s="101">
        <v>2870.96</v>
      </c>
      <c r="T285" s="101">
        <v>2922.5699999999997</v>
      </c>
      <c r="U285" s="101">
        <v>2919.69</v>
      </c>
      <c r="V285" s="101">
        <v>2903.12</v>
      </c>
      <c r="W285" s="101">
        <v>2846.85</v>
      </c>
      <c r="X285" s="101">
        <v>2461.5</v>
      </c>
      <c r="Y285" s="101">
        <v>2024.43</v>
      </c>
    </row>
    <row r="286" spans="1:25" ht="15.75" hidden="1" outlineLevel="1" x14ac:dyDescent="0.25">
      <c r="A286" s="124">
        <v>21</v>
      </c>
      <c r="B286" s="101">
        <v>1850.3400000000001</v>
      </c>
      <c r="C286" s="101">
        <v>1778.68</v>
      </c>
      <c r="D286" s="101">
        <v>1717.46</v>
      </c>
      <c r="E286" s="101">
        <v>1655.04</v>
      </c>
      <c r="F286" s="101">
        <v>1007.8100000000001</v>
      </c>
      <c r="G286" s="101">
        <v>1913.8</v>
      </c>
      <c r="H286" s="101">
        <v>2168.48</v>
      </c>
      <c r="I286" s="101">
        <v>2416.73</v>
      </c>
      <c r="J286" s="101">
        <v>2714.55</v>
      </c>
      <c r="K286" s="101">
        <v>2834.45</v>
      </c>
      <c r="L286" s="101">
        <v>2838.29</v>
      </c>
      <c r="M286" s="101">
        <v>2832.9300000000003</v>
      </c>
      <c r="N286" s="101">
        <v>2817.92</v>
      </c>
      <c r="O286" s="101">
        <v>2828.29</v>
      </c>
      <c r="P286" s="101">
        <v>2826.98</v>
      </c>
      <c r="Q286" s="101">
        <v>2828.51</v>
      </c>
      <c r="R286" s="101">
        <v>2833.81</v>
      </c>
      <c r="S286" s="101">
        <v>2848.15</v>
      </c>
      <c r="T286" s="101">
        <v>2911.19</v>
      </c>
      <c r="U286" s="101">
        <v>2935.77</v>
      </c>
      <c r="V286" s="101">
        <v>2907.49</v>
      </c>
      <c r="W286" s="101">
        <v>2895.25</v>
      </c>
      <c r="X286" s="101">
        <v>2590.56</v>
      </c>
      <c r="Y286" s="101">
        <v>2243.23</v>
      </c>
    </row>
    <row r="287" spans="1:25" ht="15.75" hidden="1" outlineLevel="1" x14ac:dyDescent="0.25">
      <c r="A287" s="124">
        <v>22</v>
      </c>
      <c r="B287" s="101">
        <v>1971.94</v>
      </c>
      <c r="C287" s="101">
        <v>1910.8</v>
      </c>
      <c r="D287" s="101">
        <v>1850</v>
      </c>
      <c r="E287" s="101">
        <v>1843.72</v>
      </c>
      <c r="F287" s="101">
        <v>1864.79</v>
      </c>
      <c r="G287" s="101">
        <v>1912.3</v>
      </c>
      <c r="H287" s="101">
        <v>1959.6399999999999</v>
      </c>
      <c r="I287" s="101">
        <v>2200.0699999999997</v>
      </c>
      <c r="J287" s="101">
        <v>2468.3599999999997</v>
      </c>
      <c r="K287" s="101">
        <v>2652.96</v>
      </c>
      <c r="L287" s="101">
        <v>2677.4300000000003</v>
      </c>
      <c r="M287" s="101">
        <v>2673.02</v>
      </c>
      <c r="N287" s="101">
        <v>2649.31</v>
      </c>
      <c r="O287" s="101">
        <v>2649.94</v>
      </c>
      <c r="P287" s="101">
        <v>2660.55</v>
      </c>
      <c r="Q287" s="101">
        <v>2659.02</v>
      </c>
      <c r="R287" s="101">
        <v>2676.21</v>
      </c>
      <c r="S287" s="101">
        <v>2796.45</v>
      </c>
      <c r="T287" s="101">
        <v>2940.87</v>
      </c>
      <c r="U287" s="101">
        <v>2942.7200000000003</v>
      </c>
      <c r="V287" s="101">
        <v>2920.59</v>
      </c>
      <c r="W287" s="101">
        <v>2890.16</v>
      </c>
      <c r="X287" s="101">
        <v>2361.08</v>
      </c>
      <c r="Y287" s="101">
        <v>2110.56</v>
      </c>
    </row>
    <row r="288" spans="1:25" ht="15.75" hidden="1" outlineLevel="1" x14ac:dyDescent="0.25">
      <c r="A288" s="124">
        <v>23</v>
      </c>
      <c r="B288" s="101">
        <v>2013.6</v>
      </c>
      <c r="C288" s="101">
        <v>1942.0700000000002</v>
      </c>
      <c r="D288" s="101">
        <v>1859.74</v>
      </c>
      <c r="E288" s="101">
        <v>1847.94</v>
      </c>
      <c r="F288" s="101">
        <v>1881.02</v>
      </c>
      <c r="G288" s="101">
        <v>1926.0900000000001</v>
      </c>
      <c r="H288" s="101">
        <v>1955.81</v>
      </c>
      <c r="I288" s="101">
        <v>2060.5100000000002</v>
      </c>
      <c r="J288" s="101">
        <v>2382.21</v>
      </c>
      <c r="K288" s="101">
        <v>2676.77</v>
      </c>
      <c r="L288" s="101">
        <v>2695.74</v>
      </c>
      <c r="M288" s="101">
        <v>2695.74</v>
      </c>
      <c r="N288" s="101">
        <v>2670.26</v>
      </c>
      <c r="O288" s="101">
        <v>2663.3900000000003</v>
      </c>
      <c r="P288" s="101">
        <v>2669.48</v>
      </c>
      <c r="Q288" s="101">
        <v>2680.9300000000003</v>
      </c>
      <c r="R288" s="101">
        <v>2694.45</v>
      </c>
      <c r="S288" s="101">
        <v>2848.59</v>
      </c>
      <c r="T288" s="101">
        <v>2898.41</v>
      </c>
      <c r="U288" s="101">
        <v>2896.1</v>
      </c>
      <c r="V288" s="101">
        <v>2905.0699999999997</v>
      </c>
      <c r="W288" s="101">
        <v>2888.8900000000003</v>
      </c>
      <c r="X288" s="101">
        <v>2352.63</v>
      </c>
      <c r="Y288" s="101">
        <v>2069.7200000000003</v>
      </c>
    </row>
    <row r="289" spans="1:25" ht="15.75" hidden="1" outlineLevel="1" x14ac:dyDescent="0.25">
      <c r="A289" s="124">
        <v>24</v>
      </c>
      <c r="B289" s="101">
        <v>1945.58</v>
      </c>
      <c r="C289" s="101">
        <v>1888.85</v>
      </c>
      <c r="D289" s="101">
        <v>1843.0900000000001</v>
      </c>
      <c r="E289" s="101">
        <v>1825.6599999999999</v>
      </c>
      <c r="F289" s="101">
        <v>1867.44</v>
      </c>
      <c r="G289" s="101">
        <v>1962.9099999999999</v>
      </c>
      <c r="H289" s="101">
        <v>2254.21</v>
      </c>
      <c r="I289" s="101">
        <v>2532.34</v>
      </c>
      <c r="J289" s="101">
        <v>2760.94</v>
      </c>
      <c r="K289" s="101">
        <v>2813.83</v>
      </c>
      <c r="L289" s="101">
        <v>2804.85</v>
      </c>
      <c r="M289" s="101">
        <v>2797.84</v>
      </c>
      <c r="N289" s="101">
        <v>2759.66</v>
      </c>
      <c r="O289" s="101">
        <v>2763.95</v>
      </c>
      <c r="P289" s="101">
        <v>2770.7200000000003</v>
      </c>
      <c r="Q289" s="101">
        <v>2769.58</v>
      </c>
      <c r="R289" s="101">
        <v>2764.1099999999997</v>
      </c>
      <c r="S289" s="101">
        <v>2825.92</v>
      </c>
      <c r="T289" s="101">
        <v>2867.9300000000003</v>
      </c>
      <c r="U289" s="101">
        <v>2885.3900000000003</v>
      </c>
      <c r="V289" s="101">
        <v>2849.3199999999997</v>
      </c>
      <c r="W289" s="101">
        <v>2753.92</v>
      </c>
      <c r="X289" s="101">
        <v>2323.9</v>
      </c>
      <c r="Y289" s="101">
        <v>2045.9</v>
      </c>
    </row>
    <row r="290" spans="1:25" ht="15.75" hidden="1" outlineLevel="1" x14ac:dyDescent="0.25">
      <c r="A290" s="124">
        <v>25</v>
      </c>
      <c r="B290" s="101">
        <v>1889.98</v>
      </c>
      <c r="C290" s="101">
        <v>1846.17</v>
      </c>
      <c r="D290" s="101">
        <v>1799.69</v>
      </c>
      <c r="E290" s="101">
        <v>1783.53</v>
      </c>
      <c r="F290" s="101">
        <v>1864.6</v>
      </c>
      <c r="G290" s="101">
        <v>1950.83</v>
      </c>
      <c r="H290" s="101">
        <v>2240.83</v>
      </c>
      <c r="I290" s="101">
        <v>2551.08</v>
      </c>
      <c r="J290" s="101">
        <v>2832.99</v>
      </c>
      <c r="K290" s="101">
        <v>2898.87</v>
      </c>
      <c r="L290" s="101">
        <v>2899.76</v>
      </c>
      <c r="M290" s="101">
        <v>2891.45</v>
      </c>
      <c r="N290" s="101">
        <v>2856.99</v>
      </c>
      <c r="O290" s="101">
        <v>2868.4</v>
      </c>
      <c r="P290" s="101">
        <v>2869.13</v>
      </c>
      <c r="Q290" s="101">
        <v>2852.1099999999997</v>
      </c>
      <c r="R290" s="101">
        <v>2866.5699999999997</v>
      </c>
      <c r="S290" s="101">
        <v>2908.84</v>
      </c>
      <c r="T290" s="101">
        <v>2960.5699999999997</v>
      </c>
      <c r="U290" s="101">
        <v>2932.66</v>
      </c>
      <c r="V290" s="101">
        <v>2906.81</v>
      </c>
      <c r="W290" s="101">
        <v>2890.8900000000003</v>
      </c>
      <c r="X290" s="101">
        <v>2607.77</v>
      </c>
      <c r="Y290" s="101">
        <v>2285.63</v>
      </c>
    </row>
    <row r="291" spans="1:25" ht="15.75" hidden="1" outlineLevel="1" x14ac:dyDescent="0.25">
      <c r="A291" s="124">
        <v>26</v>
      </c>
      <c r="B291" s="101">
        <v>2104.2600000000002</v>
      </c>
      <c r="C291" s="101">
        <v>2020.84</v>
      </c>
      <c r="D291" s="101">
        <v>1987.26</v>
      </c>
      <c r="E291" s="101">
        <v>1983.1</v>
      </c>
      <c r="F291" s="101">
        <v>2014.15</v>
      </c>
      <c r="G291" s="101">
        <v>2143.4700000000003</v>
      </c>
      <c r="H291" s="101">
        <v>2339.6</v>
      </c>
      <c r="I291" s="101">
        <v>2690.2799999999997</v>
      </c>
      <c r="J291" s="101">
        <v>2911.2799999999997</v>
      </c>
      <c r="K291" s="101">
        <v>2957.94</v>
      </c>
      <c r="L291" s="101">
        <v>2959.5699999999997</v>
      </c>
      <c r="M291" s="101">
        <v>2946.23</v>
      </c>
      <c r="N291" s="101">
        <v>2918.4700000000003</v>
      </c>
      <c r="O291" s="101">
        <v>2901.84</v>
      </c>
      <c r="P291" s="101">
        <v>2902.95</v>
      </c>
      <c r="Q291" s="101">
        <v>2921.46</v>
      </c>
      <c r="R291" s="101">
        <v>2919.66</v>
      </c>
      <c r="S291" s="101">
        <v>2961.4</v>
      </c>
      <c r="T291" s="101">
        <v>3010.41</v>
      </c>
      <c r="U291" s="101">
        <v>2964.49</v>
      </c>
      <c r="V291" s="101">
        <v>2925.29</v>
      </c>
      <c r="W291" s="101">
        <v>2880.83</v>
      </c>
      <c r="X291" s="101">
        <v>2623.41</v>
      </c>
      <c r="Y291" s="101">
        <v>2267.8199999999997</v>
      </c>
    </row>
    <row r="292" spans="1:25" ht="15.75" hidden="1" outlineLevel="1" x14ac:dyDescent="0.25">
      <c r="A292" s="124">
        <v>27</v>
      </c>
      <c r="B292" s="101">
        <v>1981.6599999999999</v>
      </c>
      <c r="C292" s="101">
        <v>1921.42</v>
      </c>
      <c r="D292" s="101">
        <v>1875.8899999999999</v>
      </c>
      <c r="E292" s="101">
        <v>1883.25</v>
      </c>
      <c r="F292" s="101">
        <v>1957.08</v>
      </c>
      <c r="G292" s="101">
        <v>2045.34</v>
      </c>
      <c r="H292" s="101">
        <v>2310.23</v>
      </c>
      <c r="I292" s="101">
        <v>2636.55</v>
      </c>
      <c r="J292" s="101">
        <v>2882.01</v>
      </c>
      <c r="K292" s="101">
        <v>2935.62</v>
      </c>
      <c r="L292" s="101">
        <v>2930.34</v>
      </c>
      <c r="M292" s="101">
        <v>2915.88</v>
      </c>
      <c r="N292" s="101">
        <v>2901.0299999999997</v>
      </c>
      <c r="O292" s="101">
        <v>2901.99</v>
      </c>
      <c r="P292" s="101">
        <v>2900.37</v>
      </c>
      <c r="Q292" s="101">
        <v>2876.96</v>
      </c>
      <c r="R292" s="101">
        <v>2891.66</v>
      </c>
      <c r="S292" s="101">
        <v>2903.8199999999997</v>
      </c>
      <c r="T292" s="101">
        <v>2950.2799999999997</v>
      </c>
      <c r="U292" s="101">
        <v>2960.75</v>
      </c>
      <c r="V292" s="101">
        <v>2930.13</v>
      </c>
      <c r="W292" s="101">
        <v>2879.23</v>
      </c>
      <c r="X292" s="101">
        <v>2639.34</v>
      </c>
      <c r="Y292" s="101">
        <v>2269.3599999999997</v>
      </c>
    </row>
    <row r="293" spans="1:25" ht="15.75" hidden="1" outlineLevel="1" x14ac:dyDescent="0.25">
      <c r="A293" s="124">
        <v>28</v>
      </c>
      <c r="B293" s="101">
        <v>1846.1599999999999</v>
      </c>
      <c r="C293" s="101">
        <v>1715.79</v>
      </c>
      <c r="D293" s="101">
        <v>1638.55</v>
      </c>
      <c r="E293" s="101">
        <v>1005.3</v>
      </c>
      <c r="F293" s="101">
        <v>1800.67</v>
      </c>
      <c r="G293" s="101">
        <v>1909.56</v>
      </c>
      <c r="H293" s="101">
        <v>2147.46</v>
      </c>
      <c r="I293" s="101">
        <v>2464.9300000000003</v>
      </c>
      <c r="J293" s="101">
        <v>2862.4700000000003</v>
      </c>
      <c r="K293" s="101">
        <v>2916.2</v>
      </c>
      <c r="L293" s="101">
        <v>2922.5299999999997</v>
      </c>
      <c r="M293" s="101">
        <v>2908.2</v>
      </c>
      <c r="N293" s="101">
        <v>2896.1</v>
      </c>
      <c r="O293" s="101">
        <v>2898.85</v>
      </c>
      <c r="P293" s="101">
        <v>2896.98</v>
      </c>
      <c r="Q293" s="101">
        <v>2897.17</v>
      </c>
      <c r="R293" s="101">
        <v>2899.01</v>
      </c>
      <c r="S293" s="101">
        <v>2925.19</v>
      </c>
      <c r="T293" s="101">
        <v>2971.9300000000003</v>
      </c>
      <c r="U293" s="101">
        <v>2962.6</v>
      </c>
      <c r="V293" s="101">
        <v>2932.6099999999997</v>
      </c>
      <c r="W293" s="101">
        <v>2893.06</v>
      </c>
      <c r="X293" s="101">
        <v>2491.3900000000003</v>
      </c>
      <c r="Y293" s="101">
        <v>2241.8599999999997</v>
      </c>
    </row>
    <row r="294" spans="1:25" ht="15.75" hidden="1" outlineLevel="1" x14ac:dyDescent="0.25">
      <c r="A294" s="124">
        <v>29</v>
      </c>
      <c r="B294" s="101">
        <v>2036.02</v>
      </c>
      <c r="C294" s="101">
        <v>1925.3200000000002</v>
      </c>
      <c r="D294" s="101">
        <v>1866.93</v>
      </c>
      <c r="E294" s="101">
        <v>1857.6399999999999</v>
      </c>
      <c r="F294" s="101">
        <v>1917.58</v>
      </c>
      <c r="G294" s="101">
        <v>1971.26</v>
      </c>
      <c r="H294" s="101">
        <v>2085.85</v>
      </c>
      <c r="I294" s="101">
        <v>2337.65</v>
      </c>
      <c r="J294" s="101">
        <v>2710.04</v>
      </c>
      <c r="K294" s="101">
        <v>2896.51</v>
      </c>
      <c r="L294" s="101">
        <v>2913.91</v>
      </c>
      <c r="M294" s="101">
        <v>2907.92</v>
      </c>
      <c r="N294" s="101">
        <v>2898.6</v>
      </c>
      <c r="O294" s="101">
        <v>2894.56</v>
      </c>
      <c r="P294" s="101">
        <v>2880.31</v>
      </c>
      <c r="Q294" s="101">
        <v>2883.25</v>
      </c>
      <c r="R294" s="101">
        <v>2893.87</v>
      </c>
      <c r="S294" s="101">
        <v>2941.04</v>
      </c>
      <c r="T294" s="101">
        <v>3021.12</v>
      </c>
      <c r="U294" s="101">
        <v>3008.51</v>
      </c>
      <c r="V294" s="101">
        <v>2953.67</v>
      </c>
      <c r="W294" s="101">
        <v>2909.2799999999997</v>
      </c>
      <c r="X294" s="101">
        <v>2846.99</v>
      </c>
      <c r="Y294" s="101">
        <v>2287.91</v>
      </c>
    </row>
    <row r="295" spans="1:25" ht="15.75" collapsed="1" x14ac:dyDescent="0.25">
      <c r="A295" s="124">
        <v>30</v>
      </c>
      <c r="B295" s="101">
        <v>2034.6200000000001</v>
      </c>
      <c r="C295" s="101">
        <v>1926.94</v>
      </c>
      <c r="D295" s="101">
        <v>1853.67</v>
      </c>
      <c r="E295" s="101">
        <v>1829.38</v>
      </c>
      <c r="F295" s="101">
        <v>1850.12</v>
      </c>
      <c r="G295" s="101">
        <v>1877.04</v>
      </c>
      <c r="H295" s="101">
        <v>1906.93</v>
      </c>
      <c r="I295" s="101">
        <v>2025.17</v>
      </c>
      <c r="J295" s="101">
        <v>2254.3900000000003</v>
      </c>
      <c r="K295" s="101">
        <v>2398.6400000000003</v>
      </c>
      <c r="L295" s="101">
        <v>2587.9499999999998</v>
      </c>
      <c r="M295" s="101">
        <v>2593.4899999999998</v>
      </c>
      <c r="N295" s="101">
        <v>2592.69</v>
      </c>
      <c r="O295" s="101">
        <v>2608.77</v>
      </c>
      <c r="P295" s="101">
        <v>2579.09</v>
      </c>
      <c r="Q295" s="101">
        <v>2587.31</v>
      </c>
      <c r="R295" s="101">
        <v>2613.54</v>
      </c>
      <c r="S295" s="101">
        <v>2747.48</v>
      </c>
      <c r="T295" s="101">
        <v>2922.87</v>
      </c>
      <c r="U295" s="101">
        <v>2930.12</v>
      </c>
      <c r="V295" s="101">
        <v>2751.7200000000003</v>
      </c>
      <c r="W295" s="101">
        <v>2892.95</v>
      </c>
      <c r="X295" s="101">
        <v>2298.35</v>
      </c>
      <c r="Y295" s="101">
        <v>2034.02</v>
      </c>
    </row>
    <row r="296" spans="1:25" ht="15.75" x14ac:dyDescent="0.25">
      <c r="A296" s="124">
        <v>31</v>
      </c>
      <c r="B296" s="101">
        <v>1856.0900000000001</v>
      </c>
      <c r="C296" s="101">
        <v>1724.01</v>
      </c>
      <c r="D296" s="101">
        <v>1553.67</v>
      </c>
      <c r="E296" s="101">
        <v>1270.1300000000001</v>
      </c>
      <c r="F296" s="101">
        <v>1800.13</v>
      </c>
      <c r="G296" s="101">
        <v>1869.81</v>
      </c>
      <c r="H296" s="101">
        <v>2057.6400000000003</v>
      </c>
      <c r="I296" s="101">
        <v>2447.2600000000002</v>
      </c>
      <c r="J296" s="101">
        <v>2866.17</v>
      </c>
      <c r="K296" s="101">
        <v>2915.6800000000003</v>
      </c>
      <c r="L296" s="101">
        <v>2923.2</v>
      </c>
      <c r="M296" s="101">
        <v>2911.9</v>
      </c>
      <c r="N296" s="101">
        <v>2896.35</v>
      </c>
      <c r="O296" s="101">
        <v>2896.4700000000003</v>
      </c>
      <c r="P296" s="101">
        <v>2896.9300000000003</v>
      </c>
      <c r="Q296" s="101">
        <v>2895.1099999999997</v>
      </c>
      <c r="R296" s="101">
        <v>2886.44</v>
      </c>
      <c r="S296" s="101">
        <v>2910.71</v>
      </c>
      <c r="T296" s="101">
        <v>2956.1400000000003</v>
      </c>
      <c r="U296" s="101">
        <v>2948.45</v>
      </c>
      <c r="V296" s="101">
        <v>2898.12</v>
      </c>
      <c r="W296" s="101">
        <v>2838.8900000000003</v>
      </c>
      <c r="X296" s="101">
        <v>2262.16</v>
      </c>
      <c r="Y296" s="101">
        <v>2008.82</v>
      </c>
    </row>
    <row r="297" spans="1:25" ht="15.75" x14ac:dyDescent="0.25">
      <c r="A297" s="46"/>
    </row>
    <row r="298" spans="1:25" ht="15.75" x14ac:dyDescent="0.25">
      <c r="A298" s="149" t="s">
        <v>32</v>
      </c>
      <c r="B298" s="149" t="s">
        <v>124</v>
      </c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</row>
    <row r="299" spans="1:25" s="78" customFormat="1" ht="12.75" x14ac:dyDescent="0.2">
      <c r="A299" s="149"/>
      <c r="B299" s="77" t="s">
        <v>33</v>
      </c>
      <c r="C299" s="77" t="s">
        <v>34</v>
      </c>
      <c r="D299" s="77" t="s">
        <v>35</v>
      </c>
      <c r="E299" s="77" t="s">
        <v>36</v>
      </c>
      <c r="F299" s="77" t="s">
        <v>37</v>
      </c>
      <c r="G299" s="77" t="s">
        <v>38</v>
      </c>
      <c r="H299" s="77" t="s">
        <v>39</v>
      </c>
      <c r="I299" s="77" t="s">
        <v>40</v>
      </c>
      <c r="J299" s="77" t="s">
        <v>41</v>
      </c>
      <c r="K299" s="77" t="s">
        <v>42</v>
      </c>
      <c r="L299" s="77" t="s">
        <v>43</v>
      </c>
      <c r="M299" s="77" t="s">
        <v>44</v>
      </c>
      <c r="N299" s="77" t="s">
        <v>45</v>
      </c>
      <c r="O299" s="77" t="s">
        <v>46</v>
      </c>
      <c r="P299" s="77" t="s">
        <v>47</v>
      </c>
      <c r="Q299" s="77" t="s">
        <v>48</v>
      </c>
      <c r="R299" s="77" t="s">
        <v>49</v>
      </c>
      <c r="S299" s="77" t="s">
        <v>50</v>
      </c>
      <c r="T299" s="77" t="s">
        <v>51</v>
      </c>
      <c r="U299" s="77" t="s">
        <v>52</v>
      </c>
      <c r="V299" s="77" t="s">
        <v>53</v>
      </c>
      <c r="W299" s="77" t="s">
        <v>54</v>
      </c>
      <c r="X299" s="77" t="s">
        <v>55</v>
      </c>
      <c r="Y299" s="77" t="s">
        <v>56</v>
      </c>
    </row>
    <row r="300" spans="1:25" ht="15.75" x14ac:dyDescent="0.25">
      <c r="A300" s="124">
        <v>1</v>
      </c>
      <c r="B300" s="101">
        <v>2343.71</v>
      </c>
      <c r="C300" s="101">
        <v>2227.25</v>
      </c>
      <c r="D300" s="101">
        <v>2212.5</v>
      </c>
      <c r="E300" s="101">
        <v>2190.02</v>
      </c>
      <c r="F300" s="101">
        <v>2220.3900000000003</v>
      </c>
      <c r="G300" s="101">
        <v>2315.8100000000004</v>
      </c>
      <c r="H300" s="101">
        <v>2441.38</v>
      </c>
      <c r="I300" s="101">
        <v>2711.66</v>
      </c>
      <c r="J300" s="101">
        <v>3016.78</v>
      </c>
      <c r="K300" s="101">
        <v>3220.66</v>
      </c>
      <c r="L300" s="101">
        <v>3246.5200000000004</v>
      </c>
      <c r="M300" s="101">
        <v>3241.37</v>
      </c>
      <c r="N300" s="101">
        <v>3234.37</v>
      </c>
      <c r="O300" s="101">
        <v>3236.9</v>
      </c>
      <c r="P300" s="101">
        <v>3250.61</v>
      </c>
      <c r="Q300" s="101">
        <v>3254.5200000000004</v>
      </c>
      <c r="R300" s="101">
        <v>3272.1800000000003</v>
      </c>
      <c r="S300" s="101">
        <v>3289.0299999999997</v>
      </c>
      <c r="T300" s="101">
        <v>3304.7200000000003</v>
      </c>
      <c r="U300" s="101">
        <v>3338.1900000000005</v>
      </c>
      <c r="V300" s="101">
        <v>3307.09</v>
      </c>
      <c r="W300" s="101">
        <v>3167.69</v>
      </c>
      <c r="X300" s="101">
        <v>2697.55</v>
      </c>
      <c r="Y300" s="101">
        <v>2478.4899999999998</v>
      </c>
    </row>
    <row r="301" spans="1:25" ht="15.75" hidden="1" outlineLevel="1" x14ac:dyDescent="0.25">
      <c r="A301" s="124">
        <v>2</v>
      </c>
      <c r="B301" s="101">
        <v>2376.0500000000002</v>
      </c>
      <c r="C301" s="101">
        <v>2240.87</v>
      </c>
      <c r="D301" s="101">
        <v>2175.4700000000003</v>
      </c>
      <c r="E301" s="101">
        <v>2130.4900000000002</v>
      </c>
      <c r="F301" s="101">
        <v>2180.69</v>
      </c>
      <c r="G301" s="101">
        <v>2230.6000000000004</v>
      </c>
      <c r="H301" s="101">
        <v>2254.9</v>
      </c>
      <c r="I301" s="101">
        <v>2546.0300000000002</v>
      </c>
      <c r="J301" s="101">
        <v>2780.69</v>
      </c>
      <c r="K301" s="101">
        <v>2928.46</v>
      </c>
      <c r="L301" s="101">
        <v>3009.49</v>
      </c>
      <c r="M301" s="101">
        <v>3019.3100000000004</v>
      </c>
      <c r="N301" s="101">
        <v>2982.2200000000003</v>
      </c>
      <c r="O301" s="101">
        <v>3009.0600000000004</v>
      </c>
      <c r="P301" s="101">
        <v>3051.38</v>
      </c>
      <c r="Q301" s="101">
        <v>3089.48</v>
      </c>
      <c r="R301" s="101">
        <v>3194.9700000000003</v>
      </c>
      <c r="S301" s="101">
        <v>3233.12</v>
      </c>
      <c r="T301" s="101">
        <v>3238.2700000000004</v>
      </c>
      <c r="U301" s="101">
        <v>3269.2200000000003</v>
      </c>
      <c r="V301" s="101">
        <v>3247.54</v>
      </c>
      <c r="W301" s="101">
        <v>2934.48</v>
      </c>
      <c r="X301" s="101">
        <v>2614.13</v>
      </c>
      <c r="Y301" s="101">
        <v>2358.84</v>
      </c>
    </row>
    <row r="302" spans="1:25" ht="15.75" hidden="1" outlineLevel="1" x14ac:dyDescent="0.25">
      <c r="A302" s="124">
        <v>3</v>
      </c>
      <c r="B302" s="101">
        <v>2180.9900000000002</v>
      </c>
      <c r="C302" s="101">
        <v>2099.38</v>
      </c>
      <c r="D302" s="101">
        <v>2040.96</v>
      </c>
      <c r="E302" s="101">
        <v>2003.81</v>
      </c>
      <c r="F302" s="101">
        <v>2030.7</v>
      </c>
      <c r="G302" s="101">
        <v>2156.0700000000002</v>
      </c>
      <c r="H302" s="101">
        <v>2455.6400000000003</v>
      </c>
      <c r="I302" s="101">
        <v>2751.16</v>
      </c>
      <c r="J302" s="101">
        <v>3045.49</v>
      </c>
      <c r="K302" s="101">
        <v>3149.1000000000004</v>
      </c>
      <c r="L302" s="101">
        <v>3176.46</v>
      </c>
      <c r="M302" s="101">
        <v>3167.79</v>
      </c>
      <c r="N302" s="101">
        <v>3152.12</v>
      </c>
      <c r="O302" s="101">
        <v>3180.78</v>
      </c>
      <c r="P302" s="101">
        <v>3208.8</v>
      </c>
      <c r="Q302" s="101">
        <v>3214.92</v>
      </c>
      <c r="R302" s="101">
        <v>3214.19</v>
      </c>
      <c r="S302" s="101">
        <v>3228.12</v>
      </c>
      <c r="T302" s="101">
        <v>3262.16</v>
      </c>
      <c r="U302" s="101">
        <v>3274.44</v>
      </c>
      <c r="V302" s="101">
        <v>3245.9</v>
      </c>
      <c r="W302" s="101">
        <v>3067.42</v>
      </c>
      <c r="X302" s="101">
        <v>2676.86</v>
      </c>
      <c r="Y302" s="101">
        <v>2404.25</v>
      </c>
    </row>
    <row r="303" spans="1:25" ht="15.75" hidden="1" outlineLevel="1" x14ac:dyDescent="0.25">
      <c r="A303" s="124">
        <v>4</v>
      </c>
      <c r="B303" s="101">
        <v>2172.5</v>
      </c>
      <c r="C303" s="101">
        <v>2107.5300000000002</v>
      </c>
      <c r="D303" s="101">
        <v>2085.62</v>
      </c>
      <c r="E303" s="101">
        <v>2051.2200000000003</v>
      </c>
      <c r="F303" s="101">
        <v>2127.61</v>
      </c>
      <c r="G303" s="101">
        <v>2298.6800000000003</v>
      </c>
      <c r="H303" s="101">
        <v>2606.5500000000002</v>
      </c>
      <c r="I303" s="101">
        <v>2915.96</v>
      </c>
      <c r="J303" s="101">
        <v>3168.86</v>
      </c>
      <c r="K303" s="101">
        <v>3211.7</v>
      </c>
      <c r="L303" s="101">
        <v>3219.1400000000003</v>
      </c>
      <c r="M303" s="101">
        <v>3195.94</v>
      </c>
      <c r="N303" s="101">
        <v>3178.19</v>
      </c>
      <c r="O303" s="101">
        <v>3205.73</v>
      </c>
      <c r="P303" s="101">
        <v>3206.37</v>
      </c>
      <c r="Q303" s="101">
        <v>3216.78</v>
      </c>
      <c r="R303" s="101">
        <v>3209.3100000000004</v>
      </c>
      <c r="S303" s="101">
        <v>3218.69</v>
      </c>
      <c r="T303" s="101">
        <v>3259.8</v>
      </c>
      <c r="U303" s="101">
        <v>3261.09</v>
      </c>
      <c r="V303" s="101">
        <v>3228.26</v>
      </c>
      <c r="W303" s="101">
        <v>3107.54</v>
      </c>
      <c r="X303" s="101">
        <v>2721.9700000000003</v>
      </c>
      <c r="Y303" s="101">
        <v>2404.3500000000004</v>
      </c>
    </row>
    <row r="304" spans="1:25" ht="15.75" hidden="1" outlineLevel="1" x14ac:dyDescent="0.25">
      <c r="A304" s="124">
        <v>5</v>
      </c>
      <c r="B304" s="101">
        <v>2220.58</v>
      </c>
      <c r="C304" s="101">
        <v>2159.4900000000002</v>
      </c>
      <c r="D304" s="101">
        <v>2104.88</v>
      </c>
      <c r="E304" s="101">
        <v>2103.6800000000003</v>
      </c>
      <c r="F304" s="101">
        <v>2170.2800000000002</v>
      </c>
      <c r="G304" s="101">
        <v>2385.67</v>
      </c>
      <c r="H304" s="101">
        <v>2635.69</v>
      </c>
      <c r="I304" s="101">
        <v>3023.33</v>
      </c>
      <c r="J304" s="101">
        <v>3202.11</v>
      </c>
      <c r="K304" s="101">
        <v>3245.57</v>
      </c>
      <c r="L304" s="101">
        <v>3246.58</v>
      </c>
      <c r="M304" s="101">
        <v>3236.86</v>
      </c>
      <c r="N304" s="101">
        <v>3194.26</v>
      </c>
      <c r="O304" s="101">
        <v>3205.59</v>
      </c>
      <c r="P304" s="101">
        <v>3199.6000000000004</v>
      </c>
      <c r="Q304" s="101">
        <v>3194.0600000000004</v>
      </c>
      <c r="R304" s="101">
        <v>3179.3900000000003</v>
      </c>
      <c r="S304" s="101">
        <v>3201.28</v>
      </c>
      <c r="T304" s="101">
        <v>3256.5600000000004</v>
      </c>
      <c r="U304" s="101">
        <v>3262.83</v>
      </c>
      <c r="V304" s="101">
        <v>3220.74</v>
      </c>
      <c r="W304" s="101">
        <v>3116.99</v>
      </c>
      <c r="X304" s="101">
        <v>2709.25</v>
      </c>
      <c r="Y304" s="101">
        <v>2347.19</v>
      </c>
    </row>
    <row r="305" spans="1:25" ht="15.75" hidden="1" outlineLevel="1" x14ac:dyDescent="0.25">
      <c r="A305" s="124">
        <v>6</v>
      </c>
      <c r="B305" s="101">
        <v>2220.79</v>
      </c>
      <c r="C305" s="101">
        <v>2136.4300000000003</v>
      </c>
      <c r="D305" s="101">
        <v>2103.88</v>
      </c>
      <c r="E305" s="101">
        <v>2100.73</v>
      </c>
      <c r="F305" s="101">
        <v>2168.75</v>
      </c>
      <c r="G305" s="101">
        <v>2314.69</v>
      </c>
      <c r="H305" s="101">
        <v>2599.66</v>
      </c>
      <c r="I305" s="101">
        <v>2898.3100000000004</v>
      </c>
      <c r="J305" s="101">
        <v>3089.21</v>
      </c>
      <c r="K305" s="101">
        <v>3153.94</v>
      </c>
      <c r="L305" s="101">
        <v>3125.11</v>
      </c>
      <c r="M305" s="101">
        <v>3117.63</v>
      </c>
      <c r="N305" s="101">
        <v>3079.83</v>
      </c>
      <c r="O305" s="101">
        <v>3103.0600000000004</v>
      </c>
      <c r="P305" s="101">
        <v>3108.29</v>
      </c>
      <c r="Q305" s="101">
        <v>3114.9700000000003</v>
      </c>
      <c r="R305" s="101">
        <v>3113.92</v>
      </c>
      <c r="S305" s="101">
        <v>3147.98</v>
      </c>
      <c r="T305" s="101">
        <v>3222.9700000000003</v>
      </c>
      <c r="U305" s="101">
        <v>3233.28</v>
      </c>
      <c r="V305" s="101">
        <v>3186.3500000000004</v>
      </c>
      <c r="W305" s="101">
        <v>3104.5</v>
      </c>
      <c r="X305" s="101">
        <v>2767.91</v>
      </c>
      <c r="Y305" s="101">
        <v>2377.8900000000003</v>
      </c>
    </row>
    <row r="306" spans="1:25" ht="15.75" hidden="1" outlineLevel="1" x14ac:dyDescent="0.25">
      <c r="A306" s="124">
        <v>7</v>
      </c>
      <c r="B306" s="101">
        <v>2235.23</v>
      </c>
      <c r="C306" s="101">
        <v>2146.33</v>
      </c>
      <c r="D306" s="101">
        <v>2102.52</v>
      </c>
      <c r="E306" s="101">
        <v>2102.15</v>
      </c>
      <c r="F306" s="101">
        <v>2172.98</v>
      </c>
      <c r="G306" s="101">
        <v>2329.92</v>
      </c>
      <c r="H306" s="101">
        <v>2601.7700000000004</v>
      </c>
      <c r="I306" s="101">
        <v>2953.84</v>
      </c>
      <c r="J306" s="101">
        <v>3171.07</v>
      </c>
      <c r="K306" s="101">
        <v>3204.57</v>
      </c>
      <c r="L306" s="101">
        <v>3197.41</v>
      </c>
      <c r="M306" s="101">
        <v>3183.75</v>
      </c>
      <c r="N306" s="101">
        <v>3141.46</v>
      </c>
      <c r="O306" s="101">
        <v>3179.38</v>
      </c>
      <c r="P306" s="101">
        <v>3184.8</v>
      </c>
      <c r="Q306" s="101">
        <v>3182.8100000000004</v>
      </c>
      <c r="R306" s="101">
        <v>3183.8500000000004</v>
      </c>
      <c r="S306" s="101">
        <v>3206.04</v>
      </c>
      <c r="T306" s="101">
        <v>3241.57</v>
      </c>
      <c r="U306" s="101">
        <v>3253.45</v>
      </c>
      <c r="V306" s="101">
        <v>3213.71</v>
      </c>
      <c r="W306" s="101">
        <v>3142.04</v>
      </c>
      <c r="X306" s="101">
        <v>2758.5200000000004</v>
      </c>
      <c r="Y306" s="101">
        <v>2602.1000000000004</v>
      </c>
    </row>
    <row r="307" spans="1:25" ht="15.75" hidden="1" outlineLevel="1" x14ac:dyDescent="0.25">
      <c r="A307" s="124">
        <v>8</v>
      </c>
      <c r="B307" s="101">
        <v>2526.0700000000002</v>
      </c>
      <c r="C307" s="101">
        <v>2295.3100000000004</v>
      </c>
      <c r="D307" s="101">
        <v>2203.4900000000002</v>
      </c>
      <c r="E307" s="101">
        <v>2154.27</v>
      </c>
      <c r="F307" s="101">
        <v>2216.34</v>
      </c>
      <c r="G307" s="101">
        <v>2282.3000000000002</v>
      </c>
      <c r="H307" s="101">
        <v>2408.2600000000002</v>
      </c>
      <c r="I307" s="101">
        <v>2619.0200000000004</v>
      </c>
      <c r="J307" s="101">
        <v>2900.45</v>
      </c>
      <c r="K307" s="101">
        <v>3087.29</v>
      </c>
      <c r="L307" s="101">
        <v>3107.5600000000004</v>
      </c>
      <c r="M307" s="101">
        <v>3091.76</v>
      </c>
      <c r="N307" s="101">
        <v>3073.38</v>
      </c>
      <c r="O307" s="101">
        <v>3089.8500000000004</v>
      </c>
      <c r="P307" s="101">
        <v>3075.71</v>
      </c>
      <c r="Q307" s="101">
        <v>3087.17</v>
      </c>
      <c r="R307" s="101">
        <v>3081.17</v>
      </c>
      <c r="S307" s="101">
        <v>3144.51</v>
      </c>
      <c r="T307" s="101">
        <v>3172.7200000000003</v>
      </c>
      <c r="U307" s="101">
        <v>3196.8100000000004</v>
      </c>
      <c r="V307" s="101">
        <v>3139.21</v>
      </c>
      <c r="W307" s="101">
        <v>2997.36</v>
      </c>
      <c r="X307" s="101">
        <v>2598.5600000000004</v>
      </c>
      <c r="Y307" s="101">
        <v>2351.62</v>
      </c>
    </row>
    <row r="308" spans="1:25" ht="15.75" hidden="1" outlineLevel="1" x14ac:dyDescent="0.25">
      <c r="A308" s="124">
        <v>9</v>
      </c>
      <c r="B308" s="101">
        <v>2197.62</v>
      </c>
      <c r="C308" s="101">
        <v>2118.17</v>
      </c>
      <c r="D308" s="101">
        <v>2098.06</v>
      </c>
      <c r="E308" s="101">
        <v>2075.67</v>
      </c>
      <c r="F308" s="101">
        <v>2101</v>
      </c>
      <c r="G308" s="101">
        <v>2126.8900000000003</v>
      </c>
      <c r="H308" s="101">
        <v>2177.94</v>
      </c>
      <c r="I308" s="101">
        <v>2314.83</v>
      </c>
      <c r="J308" s="101">
        <v>2600.4700000000003</v>
      </c>
      <c r="K308" s="101">
        <v>2742.48</v>
      </c>
      <c r="L308" s="101">
        <v>2800.95</v>
      </c>
      <c r="M308" s="101">
        <v>2867.45</v>
      </c>
      <c r="N308" s="101">
        <v>2846.86</v>
      </c>
      <c r="O308" s="101">
        <v>2868.82</v>
      </c>
      <c r="P308" s="101">
        <v>2959.6800000000003</v>
      </c>
      <c r="Q308" s="101">
        <v>3058.48</v>
      </c>
      <c r="R308" s="101">
        <v>3134.04</v>
      </c>
      <c r="S308" s="101">
        <v>3146.1800000000003</v>
      </c>
      <c r="T308" s="101">
        <v>3186.73</v>
      </c>
      <c r="U308" s="101">
        <v>3215.87</v>
      </c>
      <c r="V308" s="101">
        <v>3173.79</v>
      </c>
      <c r="W308" s="101">
        <v>3045.2</v>
      </c>
      <c r="X308" s="101">
        <v>2699.92</v>
      </c>
      <c r="Y308" s="101">
        <v>2407.04</v>
      </c>
    </row>
    <row r="309" spans="1:25" ht="15.75" hidden="1" outlineLevel="1" x14ac:dyDescent="0.25">
      <c r="A309" s="124">
        <v>10</v>
      </c>
      <c r="B309" s="101">
        <v>2278.1800000000003</v>
      </c>
      <c r="C309" s="101">
        <v>2202.46</v>
      </c>
      <c r="D309" s="101">
        <v>2159.33</v>
      </c>
      <c r="E309" s="101">
        <v>2148.4300000000003</v>
      </c>
      <c r="F309" s="101">
        <v>2217.7800000000002</v>
      </c>
      <c r="G309" s="101">
        <v>2509.5300000000002</v>
      </c>
      <c r="H309" s="101">
        <v>2741.54</v>
      </c>
      <c r="I309" s="101">
        <v>3060.74</v>
      </c>
      <c r="J309" s="101">
        <v>3190.59</v>
      </c>
      <c r="K309" s="101">
        <v>3226.7200000000003</v>
      </c>
      <c r="L309" s="101">
        <v>3216.71</v>
      </c>
      <c r="M309" s="101">
        <v>3206.62</v>
      </c>
      <c r="N309" s="101">
        <v>3194.25</v>
      </c>
      <c r="O309" s="101">
        <v>3199.33</v>
      </c>
      <c r="P309" s="101">
        <v>3199.7700000000004</v>
      </c>
      <c r="Q309" s="101">
        <v>3195.34</v>
      </c>
      <c r="R309" s="101">
        <v>3185.4</v>
      </c>
      <c r="S309" s="101">
        <v>3195.5</v>
      </c>
      <c r="T309" s="101">
        <v>3257.69</v>
      </c>
      <c r="U309" s="101">
        <v>3261.67</v>
      </c>
      <c r="V309" s="101">
        <v>3225.61</v>
      </c>
      <c r="W309" s="101">
        <v>3168.42</v>
      </c>
      <c r="X309" s="101">
        <v>2816.59</v>
      </c>
      <c r="Y309" s="101">
        <v>2428.6400000000003</v>
      </c>
    </row>
    <row r="310" spans="1:25" ht="15.75" hidden="1" outlineLevel="1" x14ac:dyDescent="0.25">
      <c r="A310" s="124">
        <v>11</v>
      </c>
      <c r="B310" s="101">
        <v>2185.87</v>
      </c>
      <c r="C310" s="101">
        <v>2104.2400000000002</v>
      </c>
      <c r="D310" s="101">
        <v>2082</v>
      </c>
      <c r="E310" s="101">
        <v>2092.0700000000002</v>
      </c>
      <c r="F310" s="101">
        <v>2109.2600000000002</v>
      </c>
      <c r="G310" s="101">
        <v>2261.0600000000004</v>
      </c>
      <c r="H310" s="101">
        <v>2607.21</v>
      </c>
      <c r="I310" s="101">
        <v>2871.95</v>
      </c>
      <c r="J310" s="101">
        <v>3024.59</v>
      </c>
      <c r="K310" s="101">
        <v>3062.67</v>
      </c>
      <c r="L310" s="101">
        <v>3052.46</v>
      </c>
      <c r="M310" s="101">
        <v>3044.53</v>
      </c>
      <c r="N310" s="101">
        <v>2956.26</v>
      </c>
      <c r="O310" s="101">
        <v>3004.75</v>
      </c>
      <c r="P310" s="101">
        <v>2997.3900000000003</v>
      </c>
      <c r="Q310" s="101">
        <v>2995.19</v>
      </c>
      <c r="R310" s="101">
        <v>2990.03</v>
      </c>
      <c r="S310" s="101">
        <v>3007.8500000000004</v>
      </c>
      <c r="T310" s="101">
        <v>3082</v>
      </c>
      <c r="U310" s="101">
        <v>3173.7700000000004</v>
      </c>
      <c r="V310" s="101">
        <v>3093.79</v>
      </c>
      <c r="W310" s="101">
        <v>3006.71</v>
      </c>
      <c r="X310" s="101">
        <v>2702.7</v>
      </c>
      <c r="Y310" s="101">
        <v>2286.44</v>
      </c>
    </row>
    <row r="311" spans="1:25" ht="15.75" hidden="1" outlineLevel="1" x14ac:dyDescent="0.25">
      <c r="A311" s="124">
        <v>12</v>
      </c>
      <c r="B311" s="101">
        <v>2177.46</v>
      </c>
      <c r="C311" s="101">
        <v>2105.27</v>
      </c>
      <c r="D311" s="101">
        <v>2087.02</v>
      </c>
      <c r="E311" s="101">
        <v>2084.9</v>
      </c>
      <c r="F311" s="101">
        <v>2117.3900000000003</v>
      </c>
      <c r="G311" s="101">
        <v>2295.16</v>
      </c>
      <c r="H311" s="101">
        <v>2605.46</v>
      </c>
      <c r="I311" s="101">
        <v>2873.7700000000004</v>
      </c>
      <c r="J311" s="101">
        <v>3125.96</v>
      </c>
      <c r="K311" s="101">
        <v>3199.5600000000004</v>
      </c>
      <c r="L311" s="101">
        <v>3202.88</v>
      </c>
      <c r="M311" s="101">
        <v>3196.94</v>
      </c>
      <c r="N311" s="101">
        <v>3155.79</v>
      </c>
      <c r="O311" s="101">
        <v>3171.25</v>
      </c>
      <c r="P311" s="101">
        <v>3177.07</v>
      </c>
      <c r="Q311" s="101">
        <v>3175.23</v>
      </c>
      <c r="R311" s="101">
        <v>3182.5</v>
      </c>
      <c r="S311" s="101">
        <v>3208.3100000000004</v>
      </c>
      <c r="T311" s="101">
        <v>3263.1400000000003</v>
      </c>
      <c r="U311" s="101">
        <v>3261.09</v>
      </c>
      <c r="V311" s="101">
        <v>3248.21</v>
      </c>
      <c r="W311" s="101">
        <v>3179.1800000000003</v>
      </c>
      <c r="X311" s="101">
        <v>2814.6400000000003</v>
      </c>
      <c r="Y311" s="101">
        <v>2486.1400000000003</v>
      </c>
    </row>
    <row r="312" spans="1:25" ht="15.75" hidden="1" outlineLevel="1" x14ac:dyDescent="0.25">
      <c r="A312" s="124">
        <v>13</v>
      </c>
      <c r="B312" s="101">
        <v>2325.0700000000002</v>
      </c>
      <c r="C312" s="101">
        <v>2224.2600000000002</v>
      </c>
      <c r="D312" s="101">
        <v>2181.1400000000003</v>
      </c>
      <c r="E312" s="101">
        <v>2167.1800000000003</v>
      </c>
      <c r="F312" s="101">
        <v>2220.23</v>
      </c>
      <c r="G312" s="101">
        <v>2392.7800000000002</v>
      </c>
      <c r="H312" s="101">
        <v>2751.62</v>
      </c>
      <c r="I312" s="101">
        <v>3073.8</v>
      </c>
      <c r="J312" s="101">
        <v>3201.8</v>
      </c>
      <c r="K312" s="101">
        <v>3232.1400000000003</v>
      </c>
      <c r="L312" s="101">
        <v>3233.8900000000003</v>
      </c>
      <c r="M312" s="101">
        <v>3225.09</v>
      </c>
      <c r="N312" s="101">
        <v>3205.0200000000004</v>
      </c>
      <c r="O312" s="101">
        <v>3221.71</v>
      </c>
      <c r="P312" s="101">
        <v>3222.04</v>
      </c>
      <c r="Q312" s="101">
        <v>3219.8100000000004</v>
      </c>
      <c r="R312" s="101">
        <v>3217.58</v>
      </c>
      <c r="S312" s="101">
        <v>3234.13</v>
      </c>
      <c r="T312" s="101">
        <v>3274.28</v>
      </c>
      <c r="U312" s="101">
        <v>3280.92</v>
      </c>
      <c r="V312" s="101">
        <v>3261.15</v>
      </c>
      <c r="W312" s="101">
        <v>3232.4700000000003</v>
      </c>
      <c r="X312" s="101">
        <v>3053.4300000000003</v>
      </c>
      <c r="Y312" s="101">
        <v>2670.95</v>
      </c>
    </row>
    <row r="313" spans="1:25" ht="15.75" hidden="1" outlineLevel="1" x14ac:dyDescent="0.25">
      <c r="A313" s="124">
        <v>14</v>
      </c>
      <c r="B313" s="101">
        <v>2371.92</v>
      </c>
      <c r="C313" s="101">
        <v>2246.1800000000003</v>
      </c>
      <c r="D313" s="101">
        <v>2203.65</v>
      </c>
      <c r="E313" s="101">
        <v>2193.88</v>
      </c>
      <c r="F313" s="101">
        <v>2240.56</v>
      </c>
      <c r="G313" s="101">
        <v>2529.0700000000002</v>
      </c>
      <c r="H313" s="101">
        <v>2815.86</v>
      </c>
      <c r="I313" s="101">
        <v>3100.41</v>
      </c>
      <c r="J313" s="101">
        <v>3160.1000000000004</v>
      </c>
      <c r="K313" s="101">
        <v>3188.59</v>
      </c>
      <c r="L313" s="101">
        <v>3184.82</v>
      </c>
      <c r="M313" s="101">
        <v>3177.17</v>
      </c>
      <c r="N313" s="101">
        <v>3165.3500000000004</v>
      </c>
      <c r="O313" s="101">
        <v>3174.49</v>
      </c>
      <c r="P313" s="101">
        <v>3173.63</v>
      </c>
      <c r="Q313" s="101">
        <v>3173.36</v>
      </c>
      <c r="R313" s="101">
        <v>3168.38</v>
      </c>
      <c r="S313" s="101">
        <v>3190.98</v>
      </c>
      <c r="T313" s="101">
        <v>3253.83</v>
      </c>
      <c r="U313" s="101">
        <v>3256.92</v>
      </c>
      <c r="V313" s="101">
        <v>3244.95</v>
      </c>
      <c r="W313" s="101">
        <v>3214.45</v>
      </c>
      <c r="X313" s="101">
        <v>3063.1800000000003</v>
      </c>
      <c r="Y313" s="101">
        <v>2681.5200000000004</v>
      </c>
    </row>
    <row r="314" spans="1:25" ht="15.75" hidden="1" outlineLevel="1" x14ac:dyDescent="0.25">
      <c r="A314" s="124">
        <v>15</v>
      </c>
      <c r="B314" s="101">
        <v>2524.0300000000002</v>
      </c>
      <c r="C314" s="101">
        <v>2344.58</v>
      </c>
      <c r="D314" s="101">
        <v>2237.65</v>
      </c>
      <c r="E314" s="101">
        <v>2227.13</v>
      </c>
      <c r="F314" s="101">
        <v>2257.3100000000004</v>
      </c>
      <c r="G314" s="101">
        <v>2344.0600000000004</v>
      </c>
      <c r="H314" s="101">
        <v>2483.5</v>
      </c>
      <c r="I314" s="101">
        <v>2677.0600000000004</v>
      </c>
      <c r="J314" s="101">
        <v>2917.66</v>
      </c>
      <c r="K314" s="101">
        <v>3074.63</v>
      </c>
      <c r="L314" s="101">
        <v>3098.45</v>
      </c>
      <c r="M314" s="101">
        <v>3099.2700000000004</v>
      </c>
      <c r="N314" s="101">
        <v>3048.67</v>
      </c>
      <c r="O314" s="101">
        <v>3050.61</v>
      </c>
      <c r="P314" s="101">
        <v>3044.7200000000003</v>
      </c>
      <c r="Q314" s="101">
        <v>3054.8500000000004</v>
      </c>
      <c r="R314" s="101">
        <v>3045.6800000000003</v>
      </c>
      <c r="S314" s="101">
        <v>3126.8500000000004</v>
      </c>
      <c r="T314" s="101">
        <v>3176.62</v>
      </c>
      <c r="U314" s="101">
        <v>3171.76</v>
      </c>
      <c r="V314" s="101">
        <v>3146.36</v>
      </c>
      <c r="W314" s="101">
        <v>3107.69</v>
      </c>
      <c r="X314" s="101">
        <v>2768.51</v>
      </c>
      <c r="Y314" s="101">
        <v>2465.33</v>
      </c>
    </row>
    <row r="315" spans="1:25" ht="15.75" hidden="1" outlineLevel="1" x14ac:dyDescent="0.25">
      <c r="A315" s="124">
        <v>16</v>
      </c>
      <c r="B315" s="101">
        <v>2275.8000000000002</v>
      </c>
      <c r="C315" s="101">
        <v>2162.9300000000003</v>
      </c>
      <c r="D315" s="101">
        <v>2112.8900000000003</v>
      </c>
      <c r="E315" s="101">
        <v>2110.6400000000003</v>
      </c>
      <c r="F315" s="101">
        <v>2122.94</v>
      </c>
      <c r="G315" s="101">
        <v>2183.87</v>
      </c>
      <c r="H315" s="101">
        <v>2214.4</v>
      </c>
      <c r="I315" s="101">
        <v>2384.3200000000002</v>
      </c>
      <c r="J315" s="101">
        <v>2546.8000000000002</v>
      </c>
      <c r="K315" s="101">
        <v>2735.03</v>
      </c>
      <c r="L315" s="101">
        <v>2773.11</v>
      </c>
      <c r="M315" s="101">
        <v>2754</v>
      </c>
      <c r="N315" s="101">
        <v>2746.07</v>
      </c>
      <c r="O315" s="101">
        <v>2778.58</v>
      </c>
      <c r="P315" s="101">
        <v>2809.51</v>
      </c>
      <c r="Q315" s="101">
        <v>2843.8</v>
      </c>
      <c r="R315" s="101">
        <v>2906.51</v>
      </c>
      <c r="S315" s="101">
        <v>3063.3100000000004</v>
      </c>
      <c r="T315" s="101">
        <v>3138.66</v>
      </c>
      <c r="U315" s="101">
        <v>3166.69</v>
      </c>
      <c r="V315" s="101">
        <v>3127.9700000000003</v>
      </c>
      <c r="W315" s="101">
        <v>2972.42</v>
      </c>
      <c r="X315" s="101">
        <v>2772.98</v>
      </c>
      <c r="Y315" s="101">
        <v>2397.1400000000003</v>
      </c>
    </row>
    <row r="316" spans="1:25" ht="15.75" hidden="1" outlineLevel="1" x14ac:dyDescent="0.25">
      <c r="A316" s="124">
        <v>17</v>
      </c>
      <c r="B316" s="101">
        <v>2187.65</v>
      </c>
      <c r="C316" s="101">
        <v>2124.48</v>
      </c>
      <c r="D316" s="101">
        <v>2110.59</v>
      </c>
      <c r="E316" s="101">
        <v>2111.13</v>
      </c>
      <c r="F316" s="101">
        <v>2182.88</v>
      </c>
      <c r="G316" s="101">
        <v>2395.2800000000002</v>
      </c>
      <c r="H316" s="101">
        <v>2686.61</v>
      </c>
      <c r="I316" s="101">
        <v>2912.58</v>
      </c>
      <c r="J316" s="101">
        <v>3139.34</v>
      </c>
      <c r="K316" s="101">
        <v>3173.95</v>
      </c>
      <c r="L316" s="101">
        <v>3170.95</v>
      </c>
      <c r="M316" s="101">
        <v>3153.71</v>
      </c>
      <c r="N316" s="101">
        <v>3128.7</v>
      </c>
      <c r="O316" s="101">
        <v>3138.67</v>
      </c>
      <c r="P316" s="101">
        <v>3139.96</v>
      </c>
      <c r="Q316" s="101">
        <v>3141.8900000000003</v>
      </c>
      <c r="R316" s="101">
        <v>3143.71</v>
      </c>
      <c r="S316" s="101">
        <v>3178.88</v>
      </c>
      <c r="T316" s="101">
        <v>3264.67</v>
      </c>
      <c r="U316" s="101">
        <v>3270.51</v>
      </c>
      <c r="V316" s="101">
        <v>3230.4700000000003</v>
      </c>
      <c r="W316" s="101">
        <v>3173.8900000000003</v>
      </c>
      <c r="X316" s="101">
        <v>2976.12</v>
      </c>
      <c r="Y316" s="101">
        <v>2538.38</v>
      </c>
    </row>
    <row r="317" spans="1:25" ht="15.75" hidden="1" outlineLevel="1" x14ac:dyDescent="0.25">
      <c r="A317" s="124">
        <v>18</v>
      </c>
      <c r="B317" s="101">
        <v>2319.48</v>
      </c>
      <c r="C317" s="101">
        <v>2219.15</v>
      </c>
      <c r="D317" s="101">
        <v>2183.16</v>
      </c>
      <c r="E317" s="101">
        <v>2193.52</v>
      </c>
      <c r="F317" s="101">
        <v>2237.52</v>
      </c>
      <c r="G317" s="101">
        <v>2452.0100000000002</v>
      </c>
      <c r="H317" s="101">
        <v>2734.1000000000004</v>
      </c>
      <c r="I317" s="101">
        <v>3029.2700000000004</v>
      </c>
      <c r="J317" s="101">
        <v>3180.33</v>
      </c>
      <c r="K317" s="101">
        <v>3211.4</v>
      </c>
      <c r="L317" s="101">
        <v>3207.7200000000003</v>
      </c>
      <c r="M317" s="101">
        <v>3187.6000000000004</v>
      </c>
      <c r="N317" s="101">
        <v>3148.51</v>
      </c>
      <c r="O317" s="101">
        <v>3156.2700000000004</v>
      </c>
      <c r="P317" s="101">
        <v>3167.2</v>
      </c>
      <c r="Q317" s="101">
        <v>3168.37</v>
      </c>
      <c r="R317" s="101">
        <v>3173.38</v>
      </c>
      <c r="S317" s="101">
        <v>3222.7200000000003</v>
      </c>
      <c r="T317" s="101">
        <v>3290.16</v>
      </c>
      <c r="U317" s="101">
        <v>3285.41</v>
      </c>
      <c r="V317" s="101">
        <v>3270.0200000000004</v>
      </c>
      <c r="W317" s="101">
        <v>3212.3</v>
      </c>
      <c r="X317" s="101">
        <v>3116.6400000000003</v>
      </c>
      <c r="Y317" s="101">
        <v>2569.8000000000002</v>
      </c>
    </row>
    <row r="318" spans="1:25" ht="15.75" hidden="1" outlineLevel="1" x14ac:dyDescent="0.25">
      <c r="A318" s="124">
        <v>19</v>
      </c>
      <c r="B318" s="101">
        <v>2248.62</v>
      </c>
      <c r="C318" s="101">
        <v>2174</v>
      </c>
      <c r="D318" s="101">
        <v>2111.9</v>
      </c>
      <c r="E318" s="101">
        <v>2107.36</v>
      </c>
      <c r="F318" s="101">
        <v>2211.5</v>
      </c>
      <c r="G318" s="101">
        <v>2383.9700000000003</v>
      </c>
      <c r="H318" s="101">
        <v>2627.5200000000004</v>
      </c>
      <c r="I318" s="101">
        <v>2864.6400000000003</v>
      </c>
      <c r="J318" s="101">
        <v>3146.65</v>
      </c>
      <c r="K318" s="101">
        <v>3172.3900000000003</v>
      </c>
      <c r="L318" s="101">
        <v>3177.53</v>
      </c>
      <c r="M318" s="101">
        <v>3158.63</v>
      </c>
      <c r="N318" s="101">
        <v>3124.57</v>
      </c>
      <c r="O318" s="101">
        <v>3132.4300000000003</v>
      </c>
      <c r="P318" s="101">
        <v>3128.1800000000003</v>
      </c>
      <c r="Q318" s="101">
        <v>3129.51</v>
      </c>
      <c r="R318" s="101">
        <v>3130.78</v>
      </c>
      <c r="S318" s="101">
        <v>3152.2700000000004</v>
      </c>
      <c r="T318" s="101">
        <v>3230.1400000000003</v>
      </c>
      <c r="U318" s="101">
        <v>3194.8900000000003</v>
      </c>
      <c r="V318" s="101">
        <v>3184.99</v>
      </c>
      <c r="W318" s="101">
        <v>3163.9</v>
      </c>
      <c r="X318" s="101">
        <v>2855.58</v>
      </c>
      <c r="Y318" s="101">
        <v>2487.2200000000003</v>
      </c>
    </row>
    <row r="319" spans="1:25" ht="15.75" hidden="1" outlineLevel="1" x14ac:dyDescent="0.25">
      <c r="A319" s="124">
        <v>20</v>
      </c>
      <c r="B319" s="101">
        <v>2226.4900000000002</v>
      </c>
      <c r="C319" s="101">
        <v>2159.4700000000003</v>
      </c>
      <c r="D319" s="101">
        <v>2107.5700000000002</v>
      </c>
      <c r="E319" s="101">
        <v>2104.5300000000002</v>
      </c>
      <c r="F319" s="101">
        <v>2159.1400000000003</v>
      </c>
      <c r="G319" s="101">
        <v>2288.0100000000002</v>
      </c>
      <c r="H319" s="101">
        <v>2604.4</v>
      </c>
      <c r="I319" s="101">
        <v>2903.9700000000003</v>
      </c>
      <c r="J319" s="101">
        <v>3136.67</v>
      </c>
      <c r="K319" s="101">
        <v>3181.96</v>
      </c>
      <c r="L319" s="101">
        <v>3179.7700000000004</v>
      </c>
      <c r="M319" s="101">
        <v>3166.59</v>
      </c>
      <c r="N319" s="101">
        <v>3135.11</v>
      </c>
      <c r="O319" s="101">
        <v>3132.2</v>
      </c>
      <c r="P319" s="101">
        <v>3125.41</v>
      </c>
      <c r="Q319" s="101">
        <v>3121.6400000000003</v>
      </c>
      <c r="R319" s="101">
        <v>3118.0600000000004</v>
      </c>
      <c r="S319" s="101">
        <v>3123.86</v>
      </c>
      <c r="T319" s="101">
        <v>3175.4700000000003</v>
      </c>
      <c r="U319" s="101">
        <v>3172.59</v>
      </c>
      <c r="V319" s="101">
        <v>3156.0200000000004</v>
      </c>
      <c r="W319" s="101">
        <v>3099.75</v>
      </c>
      <c r="X319" s="101">
        <v>2714.4</v>
      </c>
      <c r="Y319" s="101">
        <v>2277.33</v>
      </c>
    </row>
    <row r="320" spans="1:25" ht="15.75" hidden="1" outlineLevel="1" x14ac:dyDescent="0.25">
      <c r="A320" s="124">
        <v>21</v>
      </c>
      <c r="B320" s="101">
        <v>2103.2400000000002</v>
      </c>
      <c r="C320" s="101">
        <v>2031.5800000000002</v>
      </c>
      <c r="D320" s="101">
        <v>1970.3600000000001</v>
      </c>
      <c r="E320" s="101">
        <v>1907.94</v>
      </c>
      <c r="F320" s="101">
        <v>1260.71</v>
      </c>
      <c r="G320" s="101">
        <v>2166.6999999999998</v>
      </c>
      <c r="H320" s="101">
        <v>2421.38</v>
      </c>
      <c r="I320" s="101">
        <v>2669.63</v>
      </c>
      <c r="J320" s="101">
        <v>2967.45</v>
      </c>
      <c r="K320" s="101">
        <v>3087.3500000000004</v>
      </c>
      <c r="L320" s="101">
        <v>3091.19</v>
      </c>
      <c r="M320" s="101">
        <v>3085.83</v>
      </c>
      <c r="N320" s="101">
        <v>3070.82</v>
      </c>
      <c r="O320" s="101">
        <v>3081.19</v>
      </c>
      <c r="P320" s="101">
        <v>3079.88</v>
      </c>
      <c r="Q320" s="101">
        <v>3081.41</v>
      </c>
      <c r="R320" s="101">
        <v>3086.71</v>
      </c>
      <c r="S320" s="101">
        <v>3101.05</v>
      </c>
      <c r="T320" s="101">
        <v>3164.09</v>
      </c>
      <c r="U320" s="101">
        <v>3188.67</v>
      </c>
      <c r="V320" s="101">
        <v>3160.3900000000003</v>
      </c>
      <c r="W320" s="101">
        <v>3148.15</v>
      </c>
      <c r="X320" s="101">
        <v>2843.46</v>
      </c>
      <c r="Y320" s="101">
        <v>2496.13</v>
      </c>
    </row>
    <row r="321" spans="1:25" ht="15.75" hidden="1" outlineLevel="1" x14ac:dyDescent="0.25">
      <c r="A321" s="124">
        <v>22</v>
      </c>
      <c r="B321" s="101">
        <v>2224.84</v>
      </c>
      <c r="C321" s="101">
        <v>2163.6999999999998</v>
      </c>
      <c r="D321" s="101">
        <v>2102.9</v>
      </c>
      <c r="E321" s="101">
        <v>2096.62</v>
      </c>
      <c r="F321" s="101">
        <v>2117.69</v>
      </c>
      <c r="G321" s="101">
        <v>2165.1999999999998</v>
      </c>
      <c r="H321" s="101">
        <v>2212.54</v>
      </c>
      <c r="I321" s="101">
        <v>2452.9700000000003</v>
      </c>
      <c r="J321" s="101">
        <v>2721.26</v>
      </c>
      <c r="K321" s="101">
        <v>2905.86</v>
      </c>
      <c r="L321" s="101">
        <v>2930.33</v>
      </c>
      <c r="M321" s="101">
        <v>2925.92</v>
      </c>
      <c r="N321" s="101">
        <v>2902.21</v>
      </c>
      <c r="O321" s="101">
        <v>2902.84</v>
      </c>
      <c r="P321" s="101">
        <v>2913.45</v>
      </c>
      <c r="Q321" s="101">
        <v>2911.92</v>
      </c>
      <c r="R321" s="101">
        <v>2929.11</v>
      </c>
      <c r="S321" s="101">
        <v>3049.3500000000004</v>
      </c>
      <c r="T321" s="101">
        <v>3193.7700000000004</v>
      </c>
      <c r="U321" s="101">
        <v>3195.62</v>
      </c>
      <c r="V321" s="101">
        <v>3173.49</v>
      </c>
      <c r="W321" s="101">
        <v>3143.0600000000004</v>
      </c>
      <c r="X321" s="101">
        <v>2613.98</v>
      </c>
      <c r="Y321" s="101">
        <v>2363.46</v>
      </c>
    </row>
    <row r="322" spans="1:25" ht="15.75" hidden="1" outlineLevel="1" x14ac:dyDescent="0.25">
      <c r="A322" s="124">
        <v>23</v>
      </c>
      <c r="B322" s="101">
        <v>2266.5</v>
      </c>
      <c r="C322" s="101">
        <v>2194.9700000000003</v>
      </c>
      <c r="D322" s="101">
        <v>2112.6400000000003</v>
      </c>
      <c r="E322" s="101">
        <v>2100.84</v>
      </c>
      <c r="F322" s="101">
        <v>2133.92</v>
      </c>
      <c r="G322" s="101">
        <v>2178.9900000000002</v>
      </c>
      <c r="H322" s="101">
        <v>2208.71</v>
      </c>
      <c r="I322" s="101">
        <v>2313.41</v>
      </c>
      <c r="J322" s="101">
        <v>2635.11</v>
      </c>
      <c r="K322" s="101">
        <v>2929.67</v>
      </c>
      <c r="L322" s="101">
        <v>2948.6400000000003</v>
      </c>
      <c r="M322" s="101">
        <v>2948.6400000000003</v>
      </c>
      <c r="N322" s="101">
        <v>2923.16</v>
      </c>
      <c r="O322" s="101">
        <v>2916.29</v>
      </c>
      <c r="P322" s="101">
        <v>2922.38</v>
      </c>
      <c r="Q322" s="101">
        <v>2933.83</v>
      </c>
      <c r="R322" s="101">
        <v>2947.3500000000004</v>
      </c>
      <c r="S322" s="101">
        <v>3101.49</v>
      </c>
      <c r="T322" s="101">
        <v>3151.3100000000004</v>
      </c>
      <c r="U322" s="101">
        <v>3149</v>
      </c>
      <c r="V322" s="101">
        <v>3157.9700000000003</v>
      </c>
      <c r="W322" s="101">
        <v>3141.79</v>
      </c>
      <c r="X322" s="101">
        <v>2605.5300000000002</v>
      </c>
      <c r="Y322" s="101">
        <v>2322.62</v>
      </c>
    </row>
    <row r="323" spans="1:25" ht="15.75" hidden="1" outlineLevel="1" x14ac:dyDescent="0.25">
      <c r="A323" s="124">
        <v>24</v>
      </c>
      <c r="B323" s="101">
        <v>2198.48</v>
      </c>
      <c r="C323" s="101">
        <v>2141.75</v>
      </c>
      <c r="D323" s="101">
        <v>2095.9900000000002</v>
      </c>
      <c r="E323" s="101">
        <v>2078.56</v>
      </c>
      <c r="F323" s="101">
        <v>2120.34</v>
      </c>
      <c r="G323" s="101">
        <v>2215.81</v>
      </c>
      <c r="H323" s="101">
        <v>2507.11</v>
      </c>
      <c r="I323" s="101">
        <v>2785.24</v>
      </c>
      <c r="J323" s="101">
        <v>3013.84</v>
      </c>
      <c r="K323" s="101">
        <v>3066.73</v>
      </c>
      <c r="L323" s="101">
        <v>3057.75</v>
      </c>
      <c r="M323" s="101">
        <v>3050.74</v>
      </c>
      <c r="N323" s="101">
        <v>3012.5600000000004</v>
      </c>
      <c r="O323" s="101">
        <v>3016.8500000000004</v>
      </c>
      <c r="P323" s="101">
        <v>3023.62</v>
      </c>
      <c r="Q323" s="101">
        <v>3022.48</v>
      </c>
      <c r="R323" s="101">
        <v>3017.01</v>
      </c>
      <c r="S323" s="101">
        <v>3078.82</v>
      </c>
      <c r="T323" s="101">
        <v>3120.83</v>
      </c>
      <c r="U323" s="101">
        <v>3138.29</v>
      </c>
      <c r="V323" s="101">
        <v>3102.2200000000003</v>
      </c>
      <c r="W323" s="101">
        <v>3006.82</v>
      </c>
      <c r="X323" s="101">
        <v>2576.8000000000002</v>
      </c>
      <c r="Y323" s="101">
        <v>2298.8000000000002</v>
      </c>
    </row>
    <row r="324" spans="1:25" ht="15.75" hidden="1" outlineLevel="1" x14ac:dyDescent="0.25">
      <c r="A324" s="124">
        <v>25</v>
      </c>
      <c r="B324" s="101">
        <v>2142.88</v>
      </c>
      <c r="C324" s="101">
        <v>2099.0700000000002</v>
      </c>
      <c r="D324" s="101">
        <v>2052.59</v>
      </c>
      <c r="E324" s="101">
        <v>2036.43</v>
      </c>
      <c r="F324" s="101">
        <v>2117.5</v>
      </c>
      <c r="G324" s="101">
        <v>2203.73</v>
      </c>
      <c r="H324" s="101">
        <v>2493.73</v>
      </c>
      <c r="I324" s="101">
        <v>2803.98</v>
      </c>
      <c r="J324" s="101">
        <v>3085.8900000000003</v>
      </c>
      <c r="K324" s="101">
        <v>3151.7700000000004</v>
      </c>
      <c r="L324" s="101">
        <v>3152.66</v>
      </c>
      <c r="M324" s="101">
        <v>3144.3500000000004</v>
      </c>
      <c r="N324" s="101">
        <v>3109.8900000000003</v>
      </c>
      <c r="O324" s="101">
        <v>3121.3</v>
      </c>
      <c r="P324" s="101">
        <v>3122.03</v>
      </c>
      <c r="Q324" s="101">
        <v>3105.01</v>
      </c>
      <c r="R324" s="101">
        <v>3119.4700000000003</v>
      </c>
      <c r="S324" s="101">
        <v>3161.74</v>
      </c>
      <c r="T324" s="101">
        <v>3213.4700000000003</v>
      </c>
      <c r="U324" s="101">
        <v>3185.5600000000004</v>
      </c>
      <c r="V324" s="101">
        <v>3159.71</v>
      </c>
      <c r="W324" s="101">
        <v>3143.79</v>
      </c>
      <c r="X324" s="101">
        <v>2860.67</v>
      </c>
      <c r="Y324" s="101">
        <v>2538.5300000000002</v>
      </c>
    </row>
    <row r="325" spans="1:25" ht="15.75" hidden="1" outlineLevel="1" x14ac:dyDescent="0.25">
      <c r="A325" s="124">
        <v>26</v>
      </c>
      <c r="B325" s="101">
        <v>2357.16</v>
      </c>
      <c r="C325" s="101">
        <v>2273.7399999999998</v>
      </c>
      <c r="D325" s="101">
        <v>2240.16</v>
      </c>
      <c r="E325" s="101">
        <v>2236</v>
      </c>
      <c r="F325" s="101">
        <v>2267.0500000000002</v>
      </c>
      <c r="G325" s="101">
        <v>2396.37</v>
      </c>
      <c r="H325" s="101">
        <v>2592.5</v>
      </c>
      <c r="I325" s="101">
        <v>2943.1800000000003</v>
      </c>
      <c r="J325" s="101">
        <v>3164.1800000000003</v>
      </c>
      <c r="K325" s="101">
        <v>3210.84</v>
      </c>
      <c r="L325" s="101">
        <v>3212.4700000000003</v>
      </c>
      <c r="M325" s="101">
        <v>3199.13</v>
      </c>
      <c r="N325" s="101">
        <v>3171.37</v>
      </c>
      <c r="O325" s="101">
        <v>3154.74</v>
      </c>
      <c r="P325" s="101">
        <v>3155.8500000000004</v>
      </c>
      <c r="Q325" s="101">
        <v>3174.36</v>
      </c>
      <c r="R325" s="101">
        <v>3172.5600000000004</v>
      </c>
      <c r="S325" s="101">
        <v>3214.3</v>
      </c>
      <c r="T325" s="101">
        <v>3263.3100000000004</v>
      </c>
      <c r="U325" s="101">
        <v>3217.3900000000003</v>
      </c>
      <c r="V325" s="101">
        <v>3178.19</v>
      </c>
      <c r="W325" s="101">
        <v>3133.73</v>
      </c>
      <c r="X325" s="101">
        <v>2876.3100000000004</v>
      </c>
      <c r="Y325" s="101">
        <v>2520.7200000000003</v>
      </c>
    </row>
    <row r="326" spans="1:25" ht="15.75" hidden="1" outlineLevel="1" x14ac:dyDescent="0.25">
      <c r="A326" s="124">
        <v>27</v>
      </c>
      <c r="B326" s="101">
        <v>2234.56</v>
      </c>
      <c r="C326" s="101">
        <v>2174.3200000000002</v>
      </c>
      <c r="D326" s="101">
        <v>2128.79</v>
      </c>
      <c r="E326" s="101">
        <v>2136.15</v>
      </c>
      <c r="F326" s="101">
        <v>2209.98</v>
      </c>
      <c r="G326" s="101">
        <v>2298.2399999999998</v>
      </c>
      <c r="H326" s="101">
        <v>2563.13</v>
      </c>
      <c r="I326" s="101">
        <v>2889.45</v>
      </c>
      <c r="J326" s="101">
        <v>3134.91</v>
      </c>
      <c r="K326" s="101">
        <v>3188.5200000000004</v>
      </c>
      <c r="L326" s="101">
        <v>3183.24</v>
      </c>
      <c r="M326" s="101">
        <v>3168.78</v>
      </c>
      <c r="N326" s="101">
        <v>3153.9300000000003</v>
      </c>
      <c r="O326" s="101">
        <v>3154.8900000000003</v>
      </c>
      <c r="P326" s="101">
        <v>3153.2700000000004</v>
      </c>
      <c r="Q326" s="101">
        <v>3129.86</v>
      </c>
      <c r="R326" s="101">
        <v>3144.5600000000004</v>
      </c>
      <c r="S326" s="101">
        <v>3156.7200000000003</v>
      </c>
      <c r="T326" s="101">
        <v>3203.1800000000003</v>
      </c>
      <c r="U326" s="101">
        <v>3213.65</v>
      </c>
      <c r="V326" s="101">
        <v>3183.03</v>
      </c>
      <c r="W326" s="101">
        <v>3132.13</v>
      </c>
      <c r="X326" s="101">
        <v>2892.24</v>
      </c>
      <c r="Y326" s="101">
        <v>2522.2600000000002</v>
      </c>
    </row>
    <row r="327" spans="1:25" ht="15.75" hidden="1" outlineLevel="1" x14ac:dyDescent="0.25">
      <c r="A327" s="124">
        <v>28</v>
      </c>
      <c r="B327" s="101">
        <v>2099.06</v>
      </c>
      <c r="C327" s="101">
        <v>1968.69</v>
      </c>
      <c r="D327" s="101">
        <v>1891.45</v>
      </c>
      <c r="E327" s="101">
        <v>1258.2</v>
      </c>
      <c r="F327" s="101">
        <v>2053.5700000000002</v>
      </c>
      <c r="G327" s="101">
        <v>2162.46</v>
      </c>
      <c r="H327" s="101">
        <v>2400.36</v>
      </c>
      <c r="I327" s="101">
        <v>2717.83</v>
      </c>
      <c r="J327" s="101">
        <v>3115.37</v>
      </c>
      <c r="K327" s="101">
        <v>3169.1000000000004</v>
      </c>
      <c r="L327" s="101">
        <v>3175.4300000000003</v>
      </c>
      <c r="M327" s="101">
        <v>3161.1000000000004</v>
      </c>
      <c r="N327" s="101">
        <v>3149</v>
      </c>
      <c r="O327" s="101">
        <v>3151.75</v>
      </c>
      <c r="P327" s="101">
        <v>3149.88</v>
      </c>
      <c r="Q327" s="101">
        <v>3150.07</v>
      </c>
      <c r="R327" s="101">
        <v>3151.91</v>
      </c>
      <c r="S327" s="101">
        <v>3178.09</v>
      </c>
      <c r="T327" s="101">
        <v>3224.83</v>
      </c>
      <c r="U327" s="101">
        <v>3215.5</v>
      </c>
      <c r="V327" s="101">
        <v>3185.51</v>
      </c>
      <c r="W327" s="101">
        <v>3145.96</v>
      </c>
      <c r="X327" s="101">
        <v>2744.29</v>
      </c>
      <c r="Y327" s="101">
        <v>2494.7600000000002</v>
      </c>
    </row>
    <row r="328" spans="1:25" ht="16.5" hidden="1" customHeight="1" outlineLevel="1" x14ac:dyDescent="0.25">
      <c r="A328" s="124">
        <v>29</v>
      </c>
      <c r="B328" s="101">
        <v>2288.92</v>
      </c>
      <c r="C328" s="101">
        <v>2178.2200000000003</v>
      </c>
      <c r="D328" s="101">
        <v>2119.83</v>
      </c>
      <c r="E328" s="101">
        <v>2110.54</v>
      </c>
      <c r="F328" s="101">
        <v>2170.48</v>
      </c>
      <c r="G328" s="101">
        <v>2224.16</v>
      </c>
      <c r="H328" s="101">
        <v>2338.75</v>
      </c>
      <c r="I328" s="101">
        <v>2590.5500000000002</v>
      </c>
      <c r="J328" s="101">
        <v>2962.94</v>
      </c>
      <c r="K328" s="101">
        <v>3149.41</v>
      </c>
      <c r="L328" s="101">
        <v>3166.8100000000004</v>
      </c>
      <c r="M328" s="101">
        <v>3160.82</v>
      </c>
      <c r="N328" s="101">
        <v>3151.5</v>
      </c>
      <c r="O328" s="101">
        <v>3147.46</v>
      </c>
      <c r="P328" s="101">
        <v>3133.21</v>
      </c>
      <c r="Q328" s="101">
        <v>3136.15</v>
      </c>
      <c r="R328" s="101">
        <v>3146.7700000000004</v>
      </c>
      <c r="S328" s="101">
        <v>3193.94</v>
      </c>
      <c r="T328" s="101">
        <v>3274.0200000000004</v>
      </c>
      <c r="U328" s="101">
        <v>3261.41</v>
      </c>
      <c r="V328" s="101">
        <v>3206.57</v>
      </c>
      <c r="W328" s="101">
        <v>3162.1800000000003</v>
      </c>
      <c r="X328" s="101">
        <v>3099.8900000000003</v>
      </c>
      <c r="Y328" s="101">
        <v>2540.8100000000004</v>
      </c>
    </row>
    <row r="329" spans="1:25" ht="16.5" customHeight="1" collapsed="1" x14ac:dyDescent="0.25">
      <c r="A329" s="124">
        <v>30</v>
      </c>
      <c r="B329" s="101">
        <v>2287.5200000000004</v>
      </c>
      <c r="C329" s="101">
        <v>2179.84</v>
      </c>
      <c r="D329" s="101">
        <v>2106.5700000000002</v>
      </c>
      <c r="E329" s="101">
        <v>2082.2800000000002</v>
      </c>
      <c r="F329" s="101">
        <v>2103.02</v>
      </c>
      <c r="G329" s="101">
        <v>2129.94</v>
      </c>
      <c r="H329" s="101">
        <v>2159.83</v>
      </c>
      <c r="I329" s="101">
        <v>2278.0700000000002</v>
      </c>
      <c r="J329" s="101">
        <v>2507.29</v>
      </c>
      <c r="K329" s="101">
        <v>2651.54</v>
      </c>
      <c r="L329" s="101">
        <v>2840.8500000000004</v>
      </c>
      <c r="M329" s="101">
        <v>2846.3900000000003</v>
      </c>
      <c r="N329" s="101">
        <v>2845.59</v>
      </c>
      <c r="O329" s="101">
        <v>2861.67</v>
      </c>
      <c r="P329" s="101">
        <v>2831.99</v>
      </c>
      <c r="Q329" s="101">
        <v>2840.21</v>
      </c>
      <c r="R329" s="101">
        <v>2866.44</v>
      </c>
      <c r="S329" s="101">
        <v>3000.38</v>
      </c>
      <c r="T329" s="101">
        <v>3175.7700000000004</v>
      </c>
      <c r="U329" s="101">
        <v>3183.0200000000004</v>
      </c>
      <c r="V329" s="101">
        <v>3004.62</v>
      </c>
      <c r="W329" s="101">
        <v>3145.8500000000004</v>
      </c>
      <c r="X329" s="101">
        <v>2551.25</v>
      </c>
      <c r="Y329" s="101">
        <v>2286.92</v>
      </c>
    </row>
    <row r="330" spans="1:25" ht="16.5" customHeight="1" x14ac:dyDescent="0.25">
      <c r="A330" s="124">
        <v>31</v>
      </c>
      <c r="B330" s="101">
        <v>2108.9900000000002</v>
      </c>
      <c r="C330" s="101">
        <v>1976.91</v>
      </c>
      <c r="D330" s="101">
        <v>1806.5700000000002</v>
      </c>
      <c r="E330" s="101">
        <v>1523.0300000000002</v>
      </c>
      <c r="F330" s="101">
        <v>2053.0300000000002</v>
      </c>
      <c r="G330" s="101">
        <v>2122.71</v>
      </c>
      <c r="H330" s="101">
        <v>2310.54</v>
      </c>
      <c r="I330" s="101">
        <v>2700.16</v>
      </c>
      <c r="J330" s="101">
        <v>3119.07</v>
      </c>
      <c r="K330" s="101">
        <v>3168.58</v>
      </c>
      <c r="L330" s="101">
        <v>3176.1000000000004</v>
      </c>
      <c r="M330" s="101">
        <v>3164.8</v>
      </c>
      <c r="N330" s="101">
        <v>3149.25</v>
      </c>
      <c r="O330" s="101">
        <v>3149.37</v>
      </c>
      <c r="P330" s="101">
        <v>3149.83</v>
      </c>
      <c r="Q330" s="101">
        <v>3148.01</v>
      </c>
      <c r="R330" s="101">
        <v>3139.34</v>
      </c>
      <c r="S330" s="101">
        <v>3163.61</v>
      </c>
      <c r="T330" s="101">
        <v>3209.04</v>
      </c>
      <c r="U330" s="101">
        <v>3201.3500000000004</v>
      </c>
      <c r="V330" s="101">
        <v>3151.0200000000004</v>
      </c>
      <c r="W330" s="101">
        <v>3091.79</v>
      </c>
      <c r="X330" s="101">
        <v>2515.0600000000004</v>
      </c>
      <c r="Y330" s="101">
        <v>2261.7200000000003</v>
      </c>
    </row>
    <row r="331" spans="1:25" ht="15.75" x14ac:dyDescent="0.25">
      <c r="A331" s="46"/>
    </row>
    <row r="332" spans="1:25" ht="15.75" x14ac:dyDescent="0.25">
      <c r="A332" s="149" t="s">
        <v>32</v>
      </c>
      <c r="B332" s="149" t="s">
        <v>125</v>
      </c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</row>
    <row r="333" spans="1:25" s="78" customFormat="1" ht="12.75" x14ac:dyDescent="0.2">
      <c r="A333" s="149"/>
      <c r="B333" s="77" t="s">
        <v>33</v>
      </c>
      <c r="C333" s="77" t="s">
        <v>34</v>
      </c>
      <c r="D333" s="77" t="s">
        <v>35</v>
      </c>
      <c r="E333" s="77" t="s">
        <v>36</v>
      </c>
      <c r="F333" s="77" t="s">
        <v>37</v>
      </c>
      <c r="G333" s="77" t="s">
        <v>38</v>
      </c>
      <c r="H333" s="77" t="s">
        <v>39</v>
      </c>
      <c r="I333" s="77" t="s">
        <v>40</v>
      </c>
      <c r="J333" s="77" t="s">
        <v>41</v>
      </c>
      <c r="K333" s="77" t="s">
        <v>42</v>
      </c>
      <c r="L333" s="77" t="s">
        <v>43</v>
      </c>
      <c r="M333" s="77" t="s">
        <v>44</v>
      </c>
      <c r="N333" s="77" t="s">
        <v>45</v>
      </c>
      <c r="O333" s="77" t="s">
        <v>46</v>
      </c>
      <c r="P333" s="77" t="s">
        <v>47</v>
      </c>
      <c r="Q333" s="77" t="s">
        <v>48</v>
      </c>
      <c r="R333" s="77" t="s">
        <v>49</v>
      </c>
      <c r="S333" s="77" t="s">
        <v>50</v>
      </c>
      <c r="T333" s="77" t="s">
        <v>51</v>
      </c>
      <c r="U333" s="77" t="s">
        <v>52</v>
      </c>
      <c r="V333" s="77" t="s">
        <v>53</v>
      </c>
      <c r="W333" s="77" t="s">
        <v>54</v>
      </c>
      <c r="X333" s="77" t="s">
        <v>55</v>
      </c>
      <c r="Y333" s="77" t="s">
        <v>56</v>
      </c>
    </row>
    <row r="334" spans="1:25" ht="15.75" x14ac:dyDescent="0.25">
      <c r="A334" s="124">
        <v>1</v>
      </c>
      <c r="B334" s="101">
        <v>3169.99</v>
      </c>
      <c r="C334" s="101">
        <v>3053.53</v>
      </c>
      <c r="D334" s="101">
        <v>3038.78</v>
      </c>
      <c r="E334" s="101">
        <v>3016.3</v>
      </c>
      <c r="F334" s="101">
        <v>3046.67</v>
      </c>
      <c r="G334" s="101">
        <v>3142.09</v>
      </c>
      <c r="H334" s="101">
        <v>3267.66</v>
      </c>
      <c r="I334" s="101">
        <v>3537.94</v>
      </c>
      <c r="J334" s="101">
        <v>3843.0600000000004</v>
      </c>
      <c r="K334" s="101">
        <v>4046.94</v>
      </c>
      <c r="L334" s="101">
        <v>4072.8</v>
      </c>
      <c r="M334" s="101">
        <v>4067.65</v>
      </c>
      <c r="N334" s="101">
        <v>4060.65</v>
      </c>
      <c r="O334" s="101">
        <v>4063.1800000000003</v>
      </c>
      <c r="P334" s="101">
        <v>4076.8900000000003</v>
      </c>
      <c r="Q334" s="101">
        <v>4080.8</v>
      </c>
      <c r="R334" s="101">
        <v>4098.46</v>
      </c>
      <c r="S334" s="101">
        <v>4115.3099999999995</v>
      </c>
      <c r="T334" s="101">
        <v>4131</v>
      </c>
      <c r="U334" s="101">
        <v>4164.47</v>
      </c>
      <c r="V334" s="101">
        <v>4133.37</v>
      </c>
      <c r="W334" s="101">
        <v>3993.9700000000003</v>
      </c>
      <c r="X334" s="101">
        <v>3523.83</v>
      </c>
      <c r="Y334" s="101">
        <v>3304.77</v>
      </c>
    </row>
    <row r="335" spans="1:25" ht="15.75" hidden="1" outlineLevel="1" x14ac:dyDescent="0.25">
      <c r="A335" s="124">
        <v>2</v>
      </c>
      <c r="B335" s="101">
        <v>3202.33</v>
      </c>
      <c r="C335" s="101">
        <v>3067.15</v>
      </c>
      <c r="D335" s="101">
        <v>3001.75</v>
      </c>
      <c r="E335" s="101">
        <v>2956.77</v>
      </c>
      <c r="F335" s="101">
        <v>3006.9700000000003</v>
      </c>
      <c r="G335" s="101">
        <v>3056.88</v>
      </c>
      <c r="H335" s="101">
        <v>3081.1800000000003</v>
      </c>
      <c r="I335" s="101">
        <v>3372.3100000000004</v>
      </c>
      <c r="J335" s="101">
        <v>3606.9700000000003</v>
      </c>
      <c r="K335" s="101">
        <v>3754.74</v>
      </c>
      <c r="L335" s="101">
        <v>3835.77</v>
      </c>
      <c r="M335" s="101">
        <v>3845.59</v>
      </c>
      <c r="N335" s="101">
        <v>3808.5</v>
      </c>
      <c r="O335" s="101">
        <v>3835.34</v>
      </c>
      <c r="P335" s="101">
        <v>3877.66</v>
      </c>
      <c r="Q335" s="101">
        <v>3915.76</v>
      </c>
      <c r="R335" s="101">
        <v>4021.25</v>
      </c>
      <c r="S335" s="101">
        <v>4059.4</v>
      </c>
      <c r="T335" s="101">
        <v>4064.55</v>
      </c>
      <c r="U335" s="101">
        <v>4095.5</v>
      </c>
      <c r="V335" s="101">
        <v>4073.82</v>
      </c>
      <c r="W335" s="101">
        <v>3760.76</v>
      </c>
      <c r="X335" s="101">
        <v>3440.41</v>
      </c>
      <c r="Y335" s="101">
        <v>3185.12</v>
      </c>
    </row>
    <row r="336" spans="1:25" ht="15.75" hidden="1" outlineLevel="1" x14ac:dyDescent="0.25">
      <c r="A336" s="124">
        <v>3</v>
      </c>
      <c r="B336" s="101">
        <v>3007.27</v>
      </c>
      <c r="C336" s="101">
        <v>2925.66</v>
      </c>
      <c r="D336" s="101">
        <v>2867.2400000000002</v>
      </c>
      <c r="E336" s="101">
        <v>2830.09</v>
      </c>
      <c r="F336" s="101">
        <v>2856.98</v>
      </c>
      <c r="G336" s="101">
        <v>2982.35</v>
      </c>
      <c r="H336" s="101">
        <v>3281.92</v>
      </c>
      <c r="I336" s="101">
        <v>3577.44</v>
      </c>
      <c r="J336" s="101">
        <v>3871.77</v>
      </c>
      <c r="K336" s="101">
        <v>3975.38</v>
      </c>
      <c r="L336" s="101">
        <v>4002.74</v>
      </c>
      <c r="M336" s="101">
        <v>3994.07</v>
      </c>
      <c r="N336" s="101">
        <v>3978.4</v>
      </c>
      <c r="O336" s="101">
        <v>4007.0600000000004</v>
      </c>
      <c r="P336" s="101">
        <v>4035.08</v>
      </c>
      <c r="Q336" s="101">
        <v>4041.2</v>
      </c>
      <c r="R336" s="101">
        <v>4040.4700000000003</v>
      </c>
      <c r="S336" s="101">
        <v>4054.4</v>
      </c>
      <c r="T336" s="101">
        <v>4088.44</v>
      </c>
      <c r="U336" s="101">
        <v>4100.72</v>
      </c>
      <c r="V336" s="101">
        <v>4072.1800000000003</v>
      </c>
      <c r="W336" s="101">
        <v>3893.7</v>
      </c>
      <c r="X336" s="101">
        <v>3503.1400000000003</v>
      </c>
      <c r="Y336" s="101">
        <v>3230.5299999999997</v>
      </c>
    </row>
    <row r="337" spans="1:25" ht="15.75" hidden="1" outlineLevel="1" x14ac:dyDescent="0.25">
      <c r="A337" s="124">
        <v>4</v>
      </c>
      <c r="B337" s="101">
        <v>2998.78</v>
      </c>
      <c r="C337" s="101">
        <v>2933.81</v>
      </c>
      <c r="D337" s="101">
        <v>2911.9</v>
      </c>
      <c r="E337" s="101">
        <v>2877.5</v>
      </c>
      <c r="F337" s="101">
        <v>2953.8900000000003</v>
      </c>
      <c r="G337" s="101">
        <v>3124.96</v>
      </c>
      <c r="H337" s="101">
        <v>3432.83</v>
      </c>
      <c r="I337" s="101">
        <v>3742.24</v>
      </c>
      <c r="J337" s="101">
        <v>3995.1400000000003</v>
      </c>
      <c r="K337" s="101">
        <v>4037.98</v>
      </c>
      <c r="L337" s="101">
        <v>4045.42</v>
      </c>
      <c r="M337" s="101">
        <v>4022.2200000000003</v>
      </c>
      <c r="N337" s="101">
        <v>4004.4700000000003</v>
      </c>
      <c r="O337" s="101">
        <v>4032.01</v>
      </c>
      <c r="P337" s="101">
        <v>4032.65</v>
      </c>
      <c r="Q337" s="101">
        <v>4043.0600000000004</v>
      </c>
      <c r="R337" s="101">
        <v>4035.59</v>
      </c>
      <c r="S337" s="101">
        <v>4044.9700000000003</v>
      </c>
      <c r="T337" s="101">
        <v>4086.08</v>
      </c>
      <c r="U337" s="101">
        <v>4087.37</v>
      </c>
      <c r="V337" s="101">
        <v>4054.54</v>
      </c>
      <c r="W337" s="101">
        <v>3933.82</v>
      </c>
      <c r="X337" s="101">
        <v>3548.25</v>
      </c>
      <c r="Y337" s="101">
        <v>3230.63</v>
      </c>
    </row>
    <row r="338" spans="1:25" ht="15.75" hidden="1" outlineLevel="1" x14ac:dyDescent="0.25">
      <c r="A338" s="124">
        <v>5</v>
      </c>
      <c r="B338" s="101">
        <v>3046.86</v>
      </c>
      <c r="C338" s="101">
        <v>2985.77</v>
      </c>
      <c r="D338" s="101">
        <v>2931.16</v>
      </c>
      <c r="E338" s="101">
        <v>2929.96</v>
      </c>
      <c r="F338" s="101">
        <v>2996.56</v>
      </c>
      <c r="G338" s="101">
        <v>3211.95</v>
      </c>
      <c r="H338" s="101">
        <v>3461.9700000000003</v>
      </c>
      <c r="I338" s="101">
        <v>3849.61</v>
      </c>
      <c r="J338" s="101">
        <v>4028.3900000000003</v>
      </c>
      <c r="K338" s="101">
        <v>4071.8500000000004</v>
      </c>
      <c r="L338" s="101">
        <v>4072.86</v>
      </c>
      <c r="M338" s="101">
        <v>4063.1400000000003</v>
      </c>
      <c r="N338" s="101">
        <v>4020.54</v>
      </c>
      <c r="O338" s="101">
        <v>4031.87</v>
      </c>
      <c r="P338" s="101">
        <v>4025.88</v>
      </c>
      <c r="Q338" s="101">
        <v>4020.34</v>
      </c>
      <c r="R338" s="101">
        <v>4005.67</v>
      </c>
      <c r="S338" s="101">
        <v>4027.5600000000004</v>
      </c>
      <c r="T338" s="101">
        <v>4082.84</v>
      </c>
      <c r="U338" s="101">
        <v>4089.11</v>
      </c>
      <c r="V338" s="101">
        <v>4047.02</v>
      </c>
      <c r="W338" s="101">
        <v>3943.27</v>
      </c>
      <c r="X338" s="101">
        <v>3535.5299999999997</v>
      </c>
      <c r="Y338" s="101">
        <v>3173.4700000000003</v>
      </c>
    </row>
    <row r="339" spans="1:25" ht="15.75" hidden="1" outlineLevel="1" x14ac:dyDescent="0.25">
      <c r="A339" s="124">
        <v>6</v>
      </c>
      <c r="B339" s="101">
        <v>3047.07</v>
      </c>
      <c r="C339" s="101">
        <v>2962.71</v>
      </c>
      <c r="D339" s="101">
        <v>2930.16</v>
      </c>
      <c r="E339" s="101">
        <v>2927.01</v>
      </c>
      <c r="F339" s="101">
        <v>2995.03</v>
      </c>
      <c r="G339" s="101">
        <v>3140.9700000000003</v>
      </c>
      <c r="H339" s="101">
        <v>3425.94</v>
      </c>
      <c r="I339" s="101">
        <v>3724.59</v>
      </c>
      <c r="J339" s="101">
        <v>3915.49</v>
      </c>
      <c r="K339" s="101">
        <v>3980.2200000000003</v>
      </c>
      <c r="L339" s="101">
        <v>3951.3900000000003</v>
      </c>
      <c r="M339" s="101">
        <v>3943.91</v>
      </c>
      <c r="N339" s="101">
        <v>3906.11</v>
      </c>
      <c r="O339" s="101">
        <v>3929.34</v>
      </c>
      <c r="P339" s="101">
        <v>3934.57</v>
      </c>
      <c r="Q339" s="101">
        <v>3941.25</v>
      </c>
      <c r="R339" s="101">
        <v>3940.2</v>
      </c>
      <c r="S339" s="101">
        <v>3974.26</v>
      </c>
      <c r="T339" s="101">
        <v>4049.25</v>
      </c>
      <c r="U339" s="101">
        <v>4059.5600000000004</v>
      </c>
      <c r="V339" s="101">
        <v>4012.63</v>
      </c>
      <c r="W339" s="101">
        <v>3930.7799999999997</v>
      </c>
      <c r="X339" s="101">
        <v>3594.19</v>
      </c>
      <c r="Y339" s="101">
        <v>3204.17</v>
      </c>
    </row>
    <row r="340" spans="1:25" ht="15.75" hidden="1" outlineLevel="1" x14ac:dyDescent="0.25">
      <c r="A340" s="124">
        <v>7</v>
      </c>
      <c r="B340" s="101">
        <v>3061.51</v>
      </c>
      <c r="C340" s="101">
        <v>2972.61</v>
      </c>
      <c r="D340" s="101">
        <v>2928.8</v>
      </c>
      <c r="E340" s="101">
        <v>2928.4300000000003</v>
      </c>
      <c r="F340" s="101">
        <v>2999.26</v>
      </c>
      <c r="G340" s="101">
        <v>3156.2</v>
      </c>
      <c r="H340" s="101">
        <v>3428.05</v>
      </c>
      <c r="I340" s="101">
        <v>3780.12</v>
      </c>
      <c r="J340" s="101">
        <v>3997.3500000000004</v>
      </c>
      <c r="K340" s="101">
        <v>4030.8500000000004</v>
      </c>
      <c r="L340" s="101">
        <v>4023.69</v>
      </c>
      <c r="M340" s="101">
        <v>4010.0299999999997</v>
      </c>
      <c r="N340" s="101">
        <v>3967.74</v>
      </c>
      <c r="O340" s="101">
        <v>4005.66</v>
      </c>
      <c r="P340" s="101">
        <v>4011.08</v>
      </c>
      <c r="Q340" s="101">
        <v>4009.09</v>
      </c>
      <c r="R340" s="101">
        <v>4010.13</v>
      </c>
      <c r="S340" s="101">
        <v>4032.32</v>
      </c>
      <c r="T340" s="101">
        <v>4067.8500000000004</v>
      </c>
      <c r="U340" s="101">
        <v>4079.73</v>
      </c>
      <c r="V340" s="101">
        <v>4039.99</v>
      </c>
      <c r="W340" s="101">
        <v>3968.32</v>
      </c>
      <c r="X340" s="101">
        <v>3584.8</v>
      </c>
      <c r="Y340" s="101">
        <v>3428.38</v>
      </c>
    </row>
    <row r="341" spans="1:25" ht="15.75" hidden="1" outlineLevel="1" x14ac:dyDescent="0.25">
      <c r="A341" s="124">
        <v>8</v>
      </c>
      <c r="B341" s="101">
        <v>3352.3500000000004</v>
      </c>
      <c r="C341" s="101">
        <v>3121.59</v>
      </c>
      <c r="D341" s="101">
        <v>3029.77</v>
      </c>
      <c r="E341" s="101">
        <v>2980.55</v>
      </c>
      <c r="F341" s="101">
        <v>3042.62</v>
      </c>
      <c r="G341" s="101">
        <v>3108.58</v>
      </c>
      <c r="H341" s="101">
        <v>3234.54</v>
      </c>
      <c r="I341" s="101">
        <v>3445.3</v>
      </c>
      <c r="J341" s="101">
        <v>3726.73</v>
      </c>
      <c r="K341" s="101">
        <v>3913.57</v>
      </c>
      <c r="L341" s="101">
        <v>3933.84</v>
      </c>
      <c r="M341" s="101">
        <v>3918.04</v>
      </c>
      <c r="N341" s="101">
        <v>3899.66</v>
      </c>
      <c r="O341" s="101">
        <v>3916.13</v>
      </c>
      <c r="P341" s="101">
        <v>3901.99</v>
      </c>
      <c r="Q341" s="101">
        <v>3913.45</v>
      </c>
      <c r="R341" s="101">
        <v>3907.45</v>
      </c>
      <c r="S341" s="101">
        <v>3970.79</v>
      </c>
      <c r="T341" s="101">
        <v>3999</v>
      </c>
      <c r="U341" s="101">
        <v>4023.09</v>
      </c>
      <c r="V341" s="101">
        <v>3965.49</v>
      </c>
      <c r="W341" s="101">
        <v>3823.6400000000003</v>
      </c>
      <c r="X341" s="101">
        <v>3424.84</v>
      </c>
      <c r="Y341" s="101">
        <v>3177.9</v>
      </c>
    </row>
    <row r="342" spans="1:25" ht="15.75" hidden="1" outlineLevel="1" x14ac:dyDescent="0.25">
      <c r="A342" s="124">
        <v>9</v>
      </c>
      <c r="B342" s="101">
        <v>3023.9</v>
      </c>
      <c r="C342" s="101">
        <v>2944.45</v>
      </c>
      <c r="D342" s="101">
        <v>2924.34</v>
      </c>
      <c r="E342" s="101">
        <v>2901.95</v>
      </c>
      <c r="F342" s="101">
        <v>2927.28</v>
      </c>
      <c r="G342" s="101">
        <v>2953.17</v>
      </c>
      <c r="H342" s="101">
        <v>3004.2200000000003</v>
      </c>
      <c r="I342" s="101">
        <v>3141.11</v>
      </c>
      <c r="J342" s="101">
        <v>3426.75</v>
      </c>
      <c r="K342" s="101">
        <v>3568.76</v>
      </c>
      <c r="L342" s="101">
        <v>3627.23</v>
      </c>
      <c r="M342" s="101">
        <v>3693.73</v>
      </c>
      <c r="N342" s="101">
        <v>3673.1400000000003</v>
      </c>
      <c r="O342" s="101">
        <v>3695.1000000000004</v>
      </c>
      <c r="P342" s="101">
        <v>3785.96</v>
      </c>
      <c r="Q342" s="101">
        <v>3884.76</v>
      </c>
      <c r="R342" s="101">
        <v>3960.32</v>
      </c>
      <c r="S342" s="101">
        <v>3972.46</v>
      </c>
      <c r="T342" s="101">
        <v>4013.01</v>
      </c>
      <c r="U342" s="101">
        <v>4042.15</v>
      </c>
      <c r="V342" s="101">
        <v>4000.07</v>
      </c>
      <c r="W342" s="101">
        <v>3871.48</v>
      </c>
      <c r="X342" s="101">
        <v>3526.2</v>
      </c>
      <c r="Y342" s="101">
        <v>3233.32</v>
      </c>
    </row>
    <row r="343" spans="1:25" ht="15.75" hidden="1" outlineLevel="1" x14ac:dyDescent="0.25">
      <c r="A343" s="124">
        <v>10</v>
      </c>
      <c r="B343" s="101">
        <v>3104.46</v>
      </c>
      <c r="C343" s="101">
        <v>3028.7400000000002</v>
      </c>
      <c r="D343" s="101">
        <v>2985.61</v>
      </c>
      <c r="E343" s="101">
        <v>2974.71</v>
      </c>
      <c r="F343" s="101">
        <v>3044.06</v>
      </c>
      <c r="G343" s="101">
        <v>3335.8100000000004</v>
      </c>
      <c r="H343" s="101">
        <v>3567.82</v>
      </c>
      <c r="I343" s="101">
        <v>3887.02</v>
      </c>
      <c r="J343" s="101">
        <v>4016.87</v>
      </c>
      <c r="K343" s="101">
        <v>4053</v>
      </c>
      <c r="L343" s="101">
        <v>4042.99</v>
      </c>
      <c r="M343" s="101">
        <v>4032.9</v>
      </c>
      <c r="N343" s="101">
        <v>4020.5299999999997</v>
      </c>
      <c r="O343" s="101">
        <v>4025.61</v>
      </c>
      <c r="P343" s="101">
        <v>4026.05</v>
      </c>
      <c r="Q343" s="101">
        <v>4021.62</v>
      </c>
      <c r="R343" s="101">
        <v>4011.6800000000003</v>
      </c>
      <c r="S343" s="101">
        <v>4021.7799999999997</v>
      </c>
      <c r="T343" s="101">
        <v>4083.9700000000003</v>
      </c>
      <c r="U343" s="101">
        <v>4087.95</v>
      </c>
      <c r="V343" s="101">
        <v>4051.8900000000003</v>
      </c>
      <c r="W343" s="101">
        <v>3994.7</v>
      </c>
      <c r="X343" s="101">
        <v>3642.87</v>
      </c>
      <c r="Y343" s="101">
        <v>3254.92</v>
      </c>
    </row>
    <row r="344" spans="1:25" ht="15.75" hidden="1" outlineLevel="1" x14ac:dyDescent="0.25">
      <c r="A344" s="124">
        <v>11</v>
      </c>
      <c r="B344" s="101">
        <v>3012.15</v>
      </c>
      <c r="C344" s="101">
        <v>2930.52</v>
      </c>
      <c r="D344" s="101">
        <v>2908.28</v>
      </c>
      <c r="E344" s="101">
        <v>2918.35</v>
      </c>
      <c r="F344" s="101">
        <v>2935.54</v>
      </c>
      <c r="G344" s="101">
        <v>3087.34</v>
      </c>
      <c r="H344" s="101">
        <v>3433.49</v>
      </c>
      <c r="I344" s="101">
        <v>3698.23</v>
      </c>
      <c r="J344" s="101">
        <v>3850.87</v>
      </c>
      <c r="K344" s="101">
        <v>3888.95</v>
      </c>
      <c r="L344" s="101">
        <v>3878.74</v>
      </c>
      <c r="M344" s="101">
        <v>3870.8100000000004</v>
      </c>
      <c r="N344" s="101">
        <v>3782.54</v>
      </c>
      <c r="O344" s="101">
        <v>3831.0299999999997</v>
      </c>
      <c r="P344" s="101">
        <v>3823.67</v>
      </c>
      <c r="Q344" s="101">
        <v>3821.4700000000003</v>
      </c>
      <c r="R344" s="101">
        <v>3816.3100000000004</v>
      </c>
      <c r="S344" s="101">
        <v>3834.13</v>
      </c>
      <c r="T344" s="101">
        <v>3908.2799999999997</v>
      </c>
      <c r="U344" s="101">
        <v>4000.05</v>
      </c>
      <c r="V344" s="101">
        <v>3920.07</v>
      </c>
      <c r="W344" s="101">
        <v>3832.99</v>
      </c>
      <c r="X344" s="101">
        <v>3528.98</v>
      </c>
      <c r="Y344" s="101">
        <v>3112.7200000000003</v>
      </c>
    </row>
    <row r="345" spans="1:25" ht="15.75" hidden="1" outlineLevel="1" x14ac:dyDescent="0.25">
      <c r="A345" s="124">
        <v>12</v>
      </c>
      <c r="B345" s="101">
        <v>3003.7400000000002</v>
      </c>
      <c r="C345" s="101">
        <v>2931.55</v>
      </c>
      <c r="D345" s="101">
        <v>2913.3</v>
      </c>
      <c r="E345" s="101">
        <v>2911.1800000000003</v>
      </c>
      <c r="F345" s="101">
        <v>2943.67</v>
      </c>
      <c r="G345" s="101">
        <v>3121.44</v>
      </c>
      <c r="H345" s="101">
        <v>3431.74</v>
      </c>
      <c r="I345" s="101">
        <v>3700.05</v>
      </c>
      <c r="J345" s="101">
        <v>3952.24</v>
      </c>
      <c r="K345" s="101">
        <v>4025.84</v>
      </c>
      <c r="L345" s="101">
        <v>4029.16</v>
      </c>
      <c r="M345" s="101">
        <v>4023.2200000000003</v>
      </c>
      <c r="N345" s="101">
        <v>3982.07</v>
      </c>
      <c r="O345" s="101">
        <v>3997.5299999999997</v>
      </c>
      <c r="P345" s="101">
        <v>4003.3500000000004</v>
      </c>
      <c r="Q345" s="101">
        <v>4001.51</v>
      </c>
      <c r="R345" s="101">
        <v>4008.7799999999997</v>
      </c>
      <c r="S345" s="101">
        <v>4034.59</v>
      </c>
      <c r="T345" s="101">
        <v>4089.42</v>
      </c>
      <c r="U345" s="101">
        <v>4087.37</v>
      </c>
      <c r="V345" s="101">
        <v>4074.49</v>
      </c>
      <c r="W345" s="101">
        <v>4005.46</v>
      </c>
      <c r="X345" s="101">
        <v>3640.92</v>
      </c>
      <c r="Y345" s="101">
        <v>3312.42</v>
      </c>
    </row>
    <row r="346" spans="1:25" ht="15.75" hidden="1" outlineLevel="1" x14ac:dyDescent="0.25">
      <c r="A346" s="124">
        <v>13</v>
      </c>
      <c r="B346" s="101">
        <v>3151.3500000000004</v>
      </c>
      <c r="C346" s="101">
        <v>3050.54</v>
      </c>
      <c r="D346" s="101">
        <v>3007.42</v>
      </c>
      <c r="E346" s="101">
        <v>2993.46</v>
      </c>
      <c r="F346" s="101">
        <v>3046.51</v>
      </c>
      <c r="G346" s="101">
        <v>3219.0600000000004</v>
      </c>
      <c r="H346" s="101">
        <v>3577.9</v>
      </c>
      <c r="I346" s="101">
        <v>3900.08</v>
      </c>
      <c r="J346" s="101">
        <v>4028.08</v>
      </c>
      <c r="K346" s="101">
        <v>4058.42</v>
      </c>
      <c r="L346" s="101">
        <v>4060.17</v>
      </c>
      <c r="M346" s="101">
        <v>4051.37</v>
      </c>
      <c r="N346" s="101">
        <v>4031.3</v>
      </c>
      <c r="O346" s="101">
        <v>4047.99</v>
      </c>
      <c r="P346" s="101">
        <v>4048.32</v>
      </c>
      <c r="Q346" s="101">
        <v>4046.09</v>
      </c>
      <c r="R346" s="101">
        <v>4043.86</v>
      </c>
      <c r="S346" s="101">
        <v>4060.41</v>
      </c>
      <c r="T346" s="101">
        <v>4100.5600000000004</v>
      </c>
      <c r="U346" s="101">
        <v>4107.2000000000007</v>
      </c>
      <c r="V346" s="101">
        <v>4087.4300000000003</v>
      </c>
      <c r="W346" s="101">
        <v>4058.75</v>
      </c>
      <c r="X346" s="101">
        <v>3879.71</v>
      </c>
      <c r="Y346" s="101">
        <v>3497.23</v>
      </c>
    </row>
    <row r="347" spans="1:25" ht="15.75" hidden="1" outlineLevel="1" x14ac:dyDescent="0.25">
      <c r="A347" s="124">
        <v>14</v>
      </c>
      <c r="B347" s="101">
        <v>3198.2</v>
      </c>
      <c r="C347" s="101">
        <v>3072.46</v>
      </c>
      <c r="D347" s="101">
        <v>3029.9300000000003</v>
      </c>
      <c r="E347" s="101">
        <v>3020.16</v>
      </c>
      <c r="F347" s="101">
        <v>3066.84</v>
      </c>
      <c r="G347" s="101">
        <v>3355.3500000000004</v>
      </c>
      <c r="H347" s="101">
        <v>3642.1400000000003</v>
      </c>
      <c r="I347" s="101">
        <v>3926.69</v>
      </c>
      <c r="J347" s="101">
        <v>3986.38</v>
      </c>
      <c r="K347" s="101">
        <v>4014.87</v>
      </c>
      <c r="L347" s="101">
        <v>4011.1000000000004</v>
      </c>
      <c r="M347" s="101">
        <v>4003.45</v>
      </c>
      <c r="N347" s="101">
        <v>3991.63</v>
      </c>
      <c r="O347" s="101">
        <v>4000.77</v>
      </c>
      <c r="P347" s="101">
        <v>3999.91</v>
      </c>
      <c r="Q347" s="101">
        <v>3999.6400000000003</v>
      </c>
      <c r="R347" s="101">
        <v>3994.66</v>
      </c>
      <c r="S347" s="101">
        <v>4017.26</v>
      </c>
      <c r="T347" s="101">
        <v>4080.11</v>
      </c>
      <c r="U347" s="101">
        <v>4083.2</v>
      </c>
      <c r="V347" s="101">
        <v>4071.23</v>
      </c>
      <c r="W347" s="101">
        <v>4040.73</v>
      </c>
      <c r="X347" s="101">
        <v>3889.46</v>
      </c>
      <c r="Y347" s="101">
        <v>3507.8</v>
      </c>
    </row>
    <row r="348" spans="1:25" ht="15.75" hidden="1" outlineLevel="1" x14ac:dyDescent="0.25">
      <c r="A348" s="124">
        <v>15</v>
      </c>
      <c r="B348" s="101">
        <v>3350.3100000000004</v>
      </c>
      <c r="C348" s="101">
        <v>3170.86</v>
      </c>
      <c r="D348" s="101">
        <v>3063.9300000000003</v>
      </c>
      <c r="E348" s="101">
        <v>3053.41</v>
      </c>
      <c r="F348" s="101">
        <v>3083.59</v>
      </c>
      <c r="G348" s="101">
        <v>3170.34</v>
      </c>
      <c r="H348" s="101">
        <v>3309.7799999999997</v>
      </c>
      <c r="I348" s="101">
        <v>3503.34</v>
      </c>
      <c r="J348" s="101">
        <v>3743.94</v>
      </c>
      <c r="K348" s="101">
        <v>3900.91</v>
      </c>
      <c r="L348" s="101">
        <v>3924.73</v>
      </c>
      <c r="M348" s="101">
        <v>3925.55</v>
      </c>
      <c r="N348" s="101">
        <v>3874.95</v>
      </c>
      <c r="O348" s="101">
        <v>3876.8900000000003</v>
      </c>
      <c r="P348" s="101">
        <v>3871</v>
      </c>
      <c r="Q348" s="101">
        <v>3881.13</v>
      </c>
      <c r="R348" s="101">
        <v>3871.96</v>
      </c>
      <c r="S348" s="101">
        <v>3953.13</v>
      </c>
      <c r="T348" s="101">
        <v>4002.9</v>
      </c>
      <c r="U348" s="101">
        <v>3998.04</v>
      </c>
      <c r="V348" s="101">
        <v>3972.6400000000003</v>
      </c>
      <c r="W348" s="101">
        <v>3933.9700000000003</v>
      </c>
      <c r="X348" s="101">
        <v>3594.79</v>
      </c>
      <c r="Y348" s="101">
        <v>3291.61</v>
      </c>
    </row>
    <row r="349" spans="1:25" ht="15.75" hidden="1" outlineLevel="1" x14ac:dyDescent="0.25">
      <c r="A349" s="124">
        <v>16</v>
      </c>
      <c r="B349" s="101">
        <v>3102.08</v>
      </c>
      <c r="C349" s="101">
        <v>2989.21</v>
      </c>
      <c r="D349" s="101">
        <v>2939.17</v>
      </c>
      <c r="E349" s="101">
        <v>2936.92</v>
      </c>
      <c r="F349" s="101">
        <v>2949.2200000000003</v>
      </c>
      <c r="G349" s="101">
        <v>3010.15</v>
      </c>
      <c r="H349" s="101">
        <v>3040.6800000000003</v>
      </c>
      <c r="I349" s="101">
        <v>3210.6000000000004</v>
      </c>
      <c r="J349" s="101">
        <v>3373.08</v>
      </c>
      <c r="K349" s="101">
        <v>3561.3100000000004</v>
      </c>
      <c r="L349" s="101">
        <v>3599.3900000000003</v>
      </c>
      <c r="M349" s="101">
        <v>3580.2799999999997</v>
      </c>
      <c r="N349" s="101">
        <v>3572.3500000000004</v>
      </c>
      <c r="O349" s="101">
        <v>3604.86</v>
      </c>
      <c r="P349" s="101">
        <v>3635.79</v>
      </c>
      <c r="Q349" s="101">
        <v>3670.08</v>
      </c>
      <c r="R349" s="101">
        <v>3732.79</v>
      </c>
      <c r="S349" s="101">
        <v>3889.59</v>
      </c>
      <c r="T349" s="101">
        <v>3964.94</v>
      </c>
      <c r="U349" s="101">
        <v>3992.9700000000003</v>
      </c>
      <c r="V349" s="101">
        <v>3954.25</v>
      </c>
      <c r="W349" s="101">
        <v>3798.7</v>
      </c>
      <c r="X349" s="101">
        <v>3599.26</v>
      </c>
      <c r="Y349" s="101">
        <v>3223.42</v>
      </c>
    </row>
    <row r="350" spans="1:25" ht="15.75" hidden="1" outlineLevel="1" x14ac:dyDescent="0.25">
      <c r="A350" s="124">
        <v>17</v>
      </c>
      <c r="B350" s="101">
        <v>3013.9300000000003</v>
      </c>
      <c r="C350" s="101">
        <v>2950.76</v>
      </c>
      <c r="D350" s="101">
        <v>2936.87</v>
      </c>
      <c r="E350" s="101">
        <v>2937.41</v>
      </c>
      <c r="F350" s="101">
        <v>3009.16</v>
      </c>
      <c r="G350" s="101">
        <v>3221.5600000000004</v>
      </c>
      <c r="H350" s="101">
        <v>3512.8900000000003</v>
      </c>
      <c r="I350" s="101">
        <v>3738.86</v>
      </c>
      <c r="J350" s="101">
        <v>3965.62</v>
      </c>
      <c r="K350" s="101">
        <v>4000.23</v>
      </c>
      <c r="L350" s="101">
        <v>3997.23</v>
      </c>
      <c r="M350" s="101">
        <v>3979.99</v>
      </c>
      <c r="N350" s="101">
        <v>3954.98</v>
      </c>
      <c r="O350" s="101">
        <v>3964.95</v>
      </c>
      <c r="P350" s="101">
        <v>3966.24</v>
      </c>
      <c r="Q350" s="101">
        <v>3968.17</v>
      </c>
      <c r="R350" s="101">
        <v>3969.99</v>
      </c>
      <c r="S350" s="101">
        <v>4005.16</v>
      </c>
      <c r="T350" s="101">
        <v>4090.95</v>
      </c>
      <c r="U350" s="101">
        <v>4096.79</v>
      </c>
      <c r="V350" s="101">
        <v>4056.75</v>
      </c>
      <c r="W350" s="101">
        <v>4000.17</v>
      </c>
      <c r="X350" s="101">
        <v>3802.4</v>
      </c>
      <c r="Y350" s="101">
        <v>3364.66</v>
      </c>
    </row>
    <row r="351" spans="1:25" ht="15.75" hidden="1" outlineLevel="1" x14ac:dyDescent="0.25">
      <c r="A351" s="124">
        <v>18</v>
      </c>
      <c r="B351" s="101">
        <v>3145.76</v>
      </c>
      <c r="C351" s="101">
        <v>3045.4300000000003</v>
      </c>
      <c r="D351" s="101">
        <v>3009.44</v>
      </c>
      <c r="E351" s="101">
        <v>3019.8</v>
      </c>
      <c r="F351" s="101">
        <v>3063.8</v>
      </c>
      <c r="G351" s="101">
        <v>3278.29</v>
      </c>
      <c r="H351" s="101">
        <v>3560.38</v>
      </c>
      <c r="I351" s="101">
        <v>3855.55</v>
      </c>
      <c r="J351" s="101">
        <v>4006.61</v>
      </c>
      <c r="K351" s="101">
        <v>4037.6800000000003</v>
      </c>
      <c r="L351" s="101">
        <v>4034</v>
      </c>
      <c r="M351" s="101">
        <v>4013.88</v>
      </c>
      <c r="N351" s="101">
        <v>3974.79</v>
      </c>
      <c r="O351" s="101">
        <v>3982.55</v>
      </c>
      <c r="P351" s="101">
        <v>3993.48</v>
      </c>
      <c r="Q351" s="101">
        <v>3994.65</v>
      </c>
      <c r="R351" s="101">
        <v>3999.66</v>
      </c>
      <c r="S351" s="101">
        <v>4049</v>
      </c>
      <c r="T351" s="101">
        <v>4116.4400000000005</v>
      </c>
      <c r="U351" s="101">
        <v>4111.6900000000005</v>
      </c>
      <c r="V351" s="101">
        <v>4096.3</v>
      </c>
      <c r="W351" s="101">
        <v>4038.58</v>
      </c>
      <c r="X351" s="101">
        <v>3942.92</v>
      </c>
      <c r="Y351" s="101">
        <v>3396.08</v>
      </c>
    </row>
    <row r="352" spans="1:25" ht="15.75" hidden="1" outlineLevel="1" x14ac:dyDescent="0.25">
      <c r="A352" s="124">
        <v>19</v>
      </c>
      <c r="B352" s="101">
        <v>3074.9</v>
      </c>
      <c r="C352" s="101">
        <v>3000.28</v>
      </c>
      <c r="D352" s="101">
        <v>2938.1800000000003</v>
      </c>
      <c r="E352" s="101">
        <v>2933.6400000000003</v>
      </c>
      <c r="F352" s="101">
        <v>3037.78</v>
      </c>
      <c r="G352" s="101">
        <v>3210.25</v>
      </c>
      <c r="H352" s="101">
        <v>3453.8</v>
      </c>
      <c r="I352" s="101">
        <v>3690.92</v>
      </c>
      <c r="J352" s="101">
        <v>3972.9300000000003</v>
      </c>
      <c r="K352" s="101">
        <v>3998.67</v>
      </c>
      <c r="L352" s="101">
        <v>4003.8100000000004</v>
      </c>
      <c r="M352" s="101">
        <v>3984.91</v>
      </c>
      <c r="N352" s="101">
        <v>3950.8500000000004</v>
      </c>
      <c r="O352" s="101">
        <v>3958.71</v>
      </c>
      <c r="P352" s="101">
        <v>3954.46</v>
      </c>
      <c r="Q352" s="101">
        <v>3955.79</v>
      </c>
      <c r="R352" s="101">
        <v>3957.0600000000004</v>
      </c>
      <c r="S352" s="101">
        <v>3978.55</v>
      </c>
      <c r="T352" s="101">
        <v>4056.42</v>
      </c>
      <c r="U352" s="101">
        <v>4021.17</v>
      </c>
      <c r="V352" s="101">
        <v>4011.27</v>
      </c>
      <c r="W352" s="101">
        <v>3990.1800000000003</v>
      </c>
      <c r="X352" s="101">
        <v>3681.86</v>
      </c>
      <c r="Y352" s="101">
        <v>3313.5</v>
      </c>
    </row>
    <row r="353" spans="1:25" ht="15.75" hidden="1" outlineLevel="1" x14ac:dyDescent="0.25">
      <c r="A353" s="124">
        <v>20</v>
      </c>
      <c r="B353" s="101">
        <v>3052.77</v>
      </c>
      <c r="C353" s="101">
        <v>2985.75</v>
      </c>
      <c r="D353" s="101">
        <v>2933.85</v>
      </c>
      <c r="E353" s="101">
        <v>2930.81</v>
      </c>
      <c r="F353" s="101">
        <v>2985.42</v>
      </c>
      <c r="G353" s="101">
        <v>3114.29</v>
      </c>
      <c r="H353" s="101">
        <v>3430.6800000000003</v>
      </c>
      <c r="I353" s="101">
        <v>3730.25</v>
      </c>
      <c r="J353" s="101">
        <v>3962.95</v>
      </c>
      <c r="K353" s="101">
        <v>4008.24</v>
      </c>
      <c r="L353" s="101">
        <v>4006.05</v>
      </c>
      <c r="M353" s="101">
        <v>3992.87</v>
      </c>
      <c r="N353" s="101">
        <v>3961.3900000000003</v>
      </c>
      <c r="O353" s="101">
        <v>3958.48</v>
      </c>
      <c r="P353" s="101">
        <v>3951.69</v>
      </c>
      <c r="Q353" s="101">
        <v>3947.92</v>
      </c>
      <c r="R353" s="101">
        <v>3944.34</v>
      </c>
      <c r="S353" s="101">
        <v>3950.1400000000003</v>
      </c>
      <c r="T353" s="101">
        <v>4001.75</v>
      </c>
      <c r="U353" s="101">
        <v>3998.87</v>
      </c>
      <c r="V353" s="101">
        <v>3982.3</v>
      </c>
      <c r="W353" s="101">
        <v>3926.0299999999997</v>
      </c>
      <c r="X353" s="101">
        <v>3540.6800000000003</v>
      </c>
      <c r="Y353" s="101">
        <v>3103.61</v>
      </c>
    </row>
    <row r="354" spans="1:25" ht="15.75" hidden="1" outlineLevel="1" x14ac:dyDescent="0.25">
      <c r="A354" s="124">
        <v>21</v>
      </c>
      <c r="B354" s="101">
        <v>2929.52</v>
      </c>
      <c r="C354" s="101">
        <v>2857.86</v>
      </c>
      <c r="D354" s="101">
        <v>2796.6400000000003</v>
      </c>
      <c r="E354" s="101">
        <v>2734.2200000000003</v>
      </c>
      <c r="F354" s="101">
        <v>2086.9900000000002</v>
      </c>
      <c r="G354" s="101">
        <v>2992.98</v>
      </c>
      <c r="H354" s="101">
        <v>3247.66</v>
      </c>
      <c r="I354" s="101">
        <v>3495.91</v>
      </c>
      <c r="J354" s="101">
        <v>3793.73</v>
      </c>
      <c r="K354" s="101">
        <v>3913.63</v>
      </c>
      <c r="L354" s="101">
        <v>3917.4700000000003</v>
      </c>
      <c r="M354" s="101">
        <v>3912.11</v>
      </c>
      <c r="N354" s="101">
        <v>3897.1000000000004</v>
      </c>
      <c r="O354" s="101">
        <v>3907.4700000000003</v>
      </c>
      <c r="P354" s="101">
        <v>3906.16</v>
      </c>
      <c r="Q354" s="101">
        <v>3907.69</v>
      </c>
      <c r="R354" s="101">
        <v>3912.99</v>
      </c>
      <c r="S354" s="101">
        <v>3927.33</v>
      </c>
      <c r="T354" s="101">
        <v>3990.37</v>
      </c>
      <c r="U354" s="101">
        <v>4014.95</v>
      </c>
      <c r="V354" s="101">
        <v>3986.67</v>
      </c>
      <c r="W354" s="101">
        <v>3974.4300000000003</v>
      </c>
      <c r="X354" s="101">
        <v>3669.74</v>
      </c>
      <c r="Y354" s="101">
        <v>3322.41</v>
      </c>
    </row>
    <row r="355" spans="1:25" ht="15.75" hidden="1" outlineLevel="1" x14ac:dyDescent="0.25">
      <c r="A355" s="124">
        <v>22</v>
      </c>
      <c r="B355" s="101">
        <v>3051.12</v>
      </c>
      <c r="C355" s="101">
        <v>2989.98</v>
      </c>
      <c r="D355" s="101">
        <v>2929.1800000000003</v>
      </c>
      <c r="E355" s="101">
        <v>2922.9</v>
      </c>
      <c r="F355" s="101">
        <v>2943.9700000000003</v>
      </c>
      <c r="G355" s="101">
        <v>2991.48</v>
      </c>
      <c r="H355" s="101">
        <v>3038.82</v>
      </c>
      <c r="I355" s="101">
        <v>3279.25</v>
      </c>
      <c r="J355" s="101">
        <v>3547.54</v>
      </c>
      <c r="K355" s="101">
        <v>3732.1400000000003</v>
      </c>
      <c r="L355" s="101">
        <v>3756.61</v>
      </c>
      <c r="M355" s="101">
        <v>3752.2</v>
      </c>
      <c r="N355" s="101">
        <v>3728.49</v>
      </c>
      <c r="O355" s="101">
        <v>3729.12</v>
      </c>
      <c r="P355" s="101">
        <v>3739.73</v>
      </c>
      <c r="Q355" s="101">
        <v>3738.2</v>
      </c>
      <c r="R355" s="101">
        <v>3755.3900000000003</v>
      </c>
      <c r="S355" s="101">
        <v>3875.63</v>
      </c>
      <c r="T355" s="101">
        <v>4020.05</v>
      </c>
      <c r="U355" s="101">
        <v>4021.9</v>
      </c>
      <c r="V355" s="101">
        <v>3999.77</v>
      </c>
      <c r="W355" s="101">
        <v>3969.34</v>
      </c>
      <c r="X355" s="101">
        <v>3440.26</v>
      </c>
      <c r="Y355" s="101">
        <v>3189.74</v>
      </c>
    </row>
    <row r="356" spans="1:25" ht="15.75" hidden="1" outlineLevel="1" x14ac:dyDescent="0.25">
      <c r="A356" s="124">
        <v>23</v>
      </c>
      <c r="B356" s="101">
        <v>3092.7799999999997</v>
      </c>
      <c r="C356" s="101">
        <v>3021.25</v>
      </c>
      <c r="D356" s="101">
        <v>2938.92</v>
      </c>
      <c r="E356" s="101">
        <v>2927.12</v>
      </c>
      <c r="F356" s="101">
        <v>2960.2</v>
      </c>
      <c r="G356" s="101">
        <v>3005.27</v>
      </c>
      <c r="H356" s="101">
        <v>3034.9900000000002</v>
      </c>
      <c r="I356" s="101">
        <v>3139.69</v>
      </c>
      <c r="J356" s="101">
        <v>3461.3900000000003</v>
      </c>
      <c r="K356" s="101">
        <v>3755.95</v>
      </c>
      <c r="L356" s="101">
        <v>3774.92</v>
      </c>
      <c r="M356" s="101">
        <v>3774.92</v>
      </c>
      <c r="N356" s="101">
        <v>3749.44</v>
      </c>
      <c r="O356" s="101">
        <v>3742.57</v>
      </c>
      <c r="P356" s="101">
        <v>3748.66</v>
      </c>
      <c r="Q356" s="101">
        <v>3760.11</v>
      </c>
      <c r="R356" s="101">
        <v>3773.63</v>
      </c>
      <c r="S356" s="101">
        <v>3927.77</v>
      </c>
      <c r="T356" s="101">
        <v>3977.59</v>
      </c>
      <c r="U356" s="101">
        <v>3975.2799999999997</v>
      </c>
      <c r="V356" s="101">
        <v>3984.25</v>
      </c>
      <c r="W356" s="101">
        <v>3968.07</v>
      </c>
      <c r="X356" s="101">
        <v>3431.8100000000004</v>
      </c>
      <c r="Y356" s="101">
        <v>3148.9</v>
      </c>
    </row>
    <row r="357" spans="1:25" ht="15.75" hidden="1" outlineLevel="1" x14ac:dyDescent="0.25">
      <c r="A357" s="124">
        <v>24</v>
      </c>
      <c r="B357" s="101">
        <v>3024.76</v>
      </c>
      <c r="C357" s="101">
        <v>2968.03</v>
      </c>
      <c r="D357" s="101">
        <v>2922.27</v>
      </c>
      <c r="E357" s="101">
        <v>2904.84</v>
      </c>
      <c r="F357" s="101">
        <v>2946.62</v>
      </c>
      <c r="G357" s="101">
        <v>3042.09</v>
      </c>
      <c r="H357" s="101">
        <v>3333.3900000000003</v>
      </c>
      <c r="I357" s="101">
        <v>3611.52</v>
      </c>
      <c r="J357" s="101">
        <v>3840.12</v>
      </c>
      <c r="K357" s="101">
        <v>3893.01</v>
      </c>
      <c r="L357" s="101">
        <v>3884.0299999999997</v>
      </c>
      <c r="M357" s="101">
        <v>3877.02</v>
      </c>
      <c r="N357" s="101">
        <v>3838.84</v>
      </c>
      <c r="O357" s="101">
        <v>3843.13</v>
      </c>
      <c r="P357" s="101">
        <v>3849.9</v>
      </c>
      <c r="Q357" s="101">
        <v>3848.76</v>
      </c>
      <c r="R357" s="101">
        <v>3843.29</v>
      </c>
      <c r="S357" s="101">
        <v>3905.1000000000004</v>
      </c>
      <c r="T357" s="101">
        <v>3947.11</v>
      </c>
      <c r="U357" s="101">
        <v>3964.57</v>
      </c>
      <c r="V357" s="101">
        <v>3928.5</v>
      </c>
      <c r="W357" s="101">
        <v>3833.1000000000004</v>
      </c>
      <c r="X357" s="101">
        <v>3403.08</v>
      </c>
      <c r="Y357" s="101">
        <v>3125.08</v>
      </c>
    </row>
    <row r="358" spans="1:25" ht="15.75" hidden="1" outlineLevel="1" x14ac:dyDescent="0.25">
      <c r="A358" s="124">
        <v>25</v>
      </c>
      <c r="B358" s="101">
        <v>2969.16</v>
      </c>
      <c r="C358" s="101">
        <v>2925.35</v>
      </c>
      <c r="D358" s="101">
        <v>2878.87</v>
      </c>
      <c r="E358" s="101">
        <v>2862.71</v>
      </c>
      <c r="F358" s="101">
        <v>2943.78</v>
      </c>
      <c r="G358" s="101">
        <v>3030.01</v>
      </c>
      <c r="H358" s="101">
        <v>3320.01</v>
      </c>
      <c r="I358" s="101">
        <v>3630.26</v>
      </c>
      <c r="J358" s="101">
        <v>3912.17</v>
      </c>
      <c r="K358" s="101">
        <v>3978.05</v>
      </c>
      <c r="L358" s="101">
        <v>3978.94</v>
      </c>
      <c r="M358" s="101">
        <v>3970.63</v>
      </c>
      <c r="N358" s="101">
        <v>3936.17</v>
      </c>
      <c r="O358" s="101">
        <v>3947.58</v>
      </c>
      <c r="P358" s="101">
        <v>3948.3100000000004</v>
      </c>
      <c r="Q358" s="101">
        <v>3931.29</v>
      </c>
      <c r="R358" s="101">
        <v>3945.75</v>
      </c>
      <c r="S358" s="101">
        <v>3988.02</v>
      </c>
      <c r="T358" s="101">
        <v>4039.75</v>
      </c>
      <c r="U358" s="101">
        <v>4011.84</v>
      </c>
      <c r="V358" s="101">
        <v>3985.99</v>
      </c>
      <c r="W358" s="101">
        <v>3970.07</v>
      </c>
      <c r="X358" s="101">
        <v>3686.95</v>
      </c>
      <c r="Y358" s="101">
        <v>3364.8100000000004</v>
      </c>
    </row>
    <row r="359" spans="1:25" ht="15.75" hidden="1" outlineLevel="1" x14ac:dyDescent="0.25">
      <c r="A359" s="124">
        <v>26</v>
      </c>
      <c r="B359" s="101">
        <v>3183.44</v>
      </c>
      <c r="C359" s="101">
        <v>3100.02</v>
      </c>
      <c r="D359" s="101">
        <v>3066.44</v>
      </c>
      <c r="E359" s="101">
        <v>3062.28</v>
      </c>
      <c r="F359" s="101">
        <v>3093.33</v>
      </c>
      <c r="G359" s="101">
        <v>3222.65</v>
      </c>
      <c r="H359" s="101">
        <v>3418.7799999999997</v>
      </c>
      <c r="I359" s="101">
        <v>3769.46</v>
      </c>
      <c r="J359" s="101">
        <v>3990.46</v>
      </c>
      <c r="K359" s="101">
        <v>4037.12</v>
      </c>
      <c r="L359" s="101">
        <v>4038.75</v>
      </c>
      <c r="M359" s="101">
        <v>4025.41</v>
      </c>
      <c r="N359" s="101">
        <v>3997.65</v>
      </c>
      <c r="O359" s="101">
        <v>3981.02</v>
      </c>
      <c r="P359" s="101">
        <v>3982.13</v>
      </c>
      <c r="Q359" s="101">
        <v>4000.6400000000003</v>
      </c>
      <c r="R359" s="101">
        <v>3998.84</v>
      </c>
      <c r="S359" s="101">
        <v>4040.58</v>
      </c>
      <c r="T359" s="101">
        <v>4089.59</v>
      </c>
      <c r="U359" s="101">
        <v>4043.67</v>
      </c>
      <c r="V359" s="101">
        <v>4004.4700000000003</v>
      </c>
      <c r="W359" s="101">
        <v>3960.01</v>
      </c>
      <c r="X359" s="101">
        <v>3702.59</v>
      </c>
      <c r="Y359" s="101">
        <v>3347</v>
      </c>
    </row>
    <row r="360" spans="1:25" ht="15.75" hidden="1" outlineLevel="1" x14ac:dyDescent="0.25">
      <c r="A360" s="124">
        <v>27</v>
      </c>
      <c r="B360" s="101">
        <v>3060.84</v>
      </c>
      <c r="C360" s="101">
        <v>3000.6</v>
      </c>
      <c r="D360" s="101">
        <v>2955.07</v>
      </c>
      <c r="E360" s="101">
        <v>2962.4300000000003</v>
      </c>
      <c r="F360" s="101">
        <v>3036.26</v>
      </c>
      <c r="G360" s="101">
        <v>3124.52</v>
      </c>
      <c r="H360" s="101">
        <v>3389.41</v>
      </c>
      <c r="I360" s="101">
        <v>3715.73</v>
      </c>
      <c r="J360" s="101">
        <v>3961.19</v>
      </c>
      <c r="K360" s="101">
        <v>4014.8</v>
      </c>
      <c r="L360" s="101">
        <v>4009.52</v>
      </c>
      <c r="M360" s="101">
        <v>3995.0600000000004</v>
      </c>
      <c r="N360" s="101">
        <v>3980.21</v>
      </c>
      <c r="O360" s="101">
        <v>3981.17</v>
      </c>
      <c r="P360" s="101">
        <v>3979.55</v>
      </c>
      <c r="Q360" s="101">
        <v>3956.1400000000003</v>
      </c>
      <c r="R360" s="101">
        <v>3970.84</v>
      </c>
      <c r="S360" s="101">
        <v>3983</v>
      </c>
      <c r="T360" s="101">
        <v>4029.46</v>
      </c>
      <c r="U360" s="101">
        <v>4039.9300000000003</v>
      </c>
      <c r="V360" s="101">
        <v>4009.3100000000004</v>
      </c>
      <c r="W360" s="101">
        <v>3958.41</v>
      </c>
      <c r="X360" s="101">
        <v>3718.52</v>
      </c>
      <c r="Y360" s="101">
        <v>3348.54</v>
      </c>
    </row>
    <row r="361" spans="1:25" ht="15.75" hidden="1" outlineLevel="1" x14ac:dyDescent="0.25">
      <c r="A361" s="124">
        <v>28</v>
      </c>
      <c r="B361" s="101">
        <v>2925.34</v>
      </c>
      <c r="C361" s="101">
        <v>2794.9700000000003</v>
      </c>
      <c r="D361" s="101">
        <v>2717.73</v>
      </c>
      <c r="E361" s="101">
        <v>2084.48</v>
      </c>
      <c r="F361" s="101">
        <v>2879.85</v>
      </c>
      <c r="G361" s="101">
        <v>2988.7400000000002</v>
      </c>
      <c r="H361" s="101">
        <v>3226.6400000000003</v>
      </c>
      <c r="I361" s="101">
        <v>3544.11</v>
      </c>
      <c r="J361" s="101">
        <v>3941.65</v>
      </c>
      <c r="K361" s="101">
        <v>3995.38</v>
      </c>
      <c r="L361" s="101">
        <v>4001.71</v>
      </c>
      <c r="M361" s="101">
        <v>3987.38</v>
      </c>
      <c r="N361" s="101">
        <v>3975.2799999999997</v>
      </c>
      <c r="O361" s="101">
        <v>3978.0299999999997</v>
      </c>
      <c r="P361" s="101">
        <v>3976.16</v>
      </c>
      <c r="Q361" s="101">
        <v>3976.3500000000004</v>
      </c>
      <c r="R361" s="101">
        <v>3978.19</v>
      </c>
      <c r="S361" s="101">
        <v>4004.37</v>
      </c>
      <c r="T361" s="101">
        <v>4051.11</v>
      </c>
      <c r="U361" s="101">
        <v>4041.7799999999997</v>
      </c>
      <c r="V361" s="101">
        <v>4011.79</v>
      </c>
      <c r="W361" s="101">
        <v>3972.24</v>
      </c>
      <c r="X361" s="101">
        <v>3570.57</v>
      </c>
      <c r="Y361" s="101">
        <v>3321.04</v>
      </c>
    </row>
    <row r="362" spans="1:25" ht="15.75" hidden="1" outlineLevel="1" x14ac:dyDescent="0.25">
      <c r="A362" s="124">
        <v>29</v>
      </c>
      <c r="B362" s="101">
        <v>3115.2</v>
      </c>
      <c r="C362" s="101">
        <v>3004.5</v>
      </c>
      <c r="D362" s="101">
        <v>2946.11</v>
      </c>
      <c r="E362" s="101">
        <v>2936.82</v>
      </c>
      <c r="F362" s="101">
        <v>2996.76</v>
      </c>
      <c r="G362" s="101">
        <v>3050.44</v>
      </c>
      <c r="H362" s="101">
        <v>3165.0299999999997</v>
      </c>
      <c r="I362" s="101">
        <v>3416.83</v>
      </c>
      <c r="J362" s="101">
        <v>3789.2200000000003</v>
      </c>
      <c r="K362" s="101">
        <v>3975.69</v>
      </c>
      <c r="L362" s="101">
        <v>3993.09</v>
      </c>
      <c r="M362" s="101">
        <v>3987.1000000000004</v>
      </c>
      <c r="N362" s="101">
        <v>3977.7799999999997</v>
      </c>
      <c r="O362" s="101">
        <v>3973.74</v>
      </c>
      <c r="P362" s="101">
        <v>3959.49</v>
      </c>
      <c r="Q362" s="101">
        <v>3962.4300000000003</v>
      </c>
      <c r="R362" s="101">
        <v>3973.05</v>
      </c>
      <c r="S362" s="101">
        <v>4020.2200000000003</v>
      </c>
      <c r="T362" s="101">
        <v>4100.3</v>
      </c>
      <c r="U362" s="101">
        <v>4087.69</v>
      </c>
      <c r="V362" s="101">
        <v>4032.8500000000004</v>
      </c>
      <c r="W362" s="101">
        <v>3988.46</v>
      </c>
      <c r="X362" s="101">
        <v>3926.17</v>
      </c>
      <c r="Y362" s="101">
        <v>3367.09</v>
      </c>
    </row>
    <row r="363" spans="1:25" ht="15.75" collapsed="1" x14ac:dyDescent="0.25">
      <c r="A363" s="124">
        <v>30</v>
      </c>
      <c r="B363" s="101">
        <v>3113.8</v>
      </c>
      <c r="C363" s="101">
        <v>3006.12</v>
      </c>
      <c r="D363" s="101">
        <v>2932.85</v>
      </c>
      <c r="E363" s="101">
        <v>2908.56</v>
      </c>
      <c r="F363" s="101">
        <v>2929.3</v>
      </c>
      <c r="G363" s="101">
        <v>2956.2200000000003</v>
      </c>
      <c r="H363" s="101">
        <v>2986.11</v>
      </c>
      <c r="I363" s="101">
        <v>3104.3500000000004</v>
      </c>
      <c r="J363" s="101">
        <v>3333.57</v>
      </c>
      <c r="K363" s="101">
        <v>3477.82</v>
      </c>
      <c r="L363" s="101">
        <v>3667.13</v>
      </c>
      <c r="M363" s="101">
        <v>3672.67</v>
      </c>
      <c r="N363" s="101">
        <v>3671.87</v>
      </c>
      <c r="O363" s="101">
        <v>3687.95</v>
      </c>
      <c r="P363" s="101">
        <v>3658.27</v>
      </c>
      <c r="Q363" s="101">
        <v>3666.49</v>
      </c>
      <c r="R363" s="101">
        <v>3692.7200000000003</v>
      </c>
      <c r="S363" s="101">
        <v>3826.66</v>
      </c>
      <c r="T363" s="101">
        <v>4002.05</v>
      </c>
      <c r="U363" s="101">
        <v>4009.3</v>
      </c>
      <c r="V363" s="101">
        <v>3830.9</v>
      </c>
      <c r="W363" s="101">
        <v>3972.13</v>
      </c>
      <c r="X363" s="101">
        <v>3377.5299999999997</v>
      </c>
      <c r="Y363" s="101">
        <v>3113.2</v>
      </c>
    </row>
    <row r="364" spans="1:25" ht="15.75" x14ac:dyDescent="0.25">
      <c r="A364" s="124">
        <v>31</v>
      </c>
      <c r="B364" s="101">
        <v>2935.27</v>
      </c>
      <c r="C364" s="101">
        <v>2803.19</v>
      </c>
      <c r="D364" s="101">
        <v>2632.85</v>
      </c>
      <c r="E364" s="101">
        <v>2349.31</v>
      </c>
      <c r="F364" s="101">
        <v>2879.31</v>
      </c>
      <c r="G364" s="101">
        <v>2948.9900000000002</v>
      </c>
      <c r="H364" s="101">
        <v>3136.82</v>
      </c>
      <c r="I364" s="101">
        <v>3526.44</v>
      </c>
      <c r="J364" s="101">
        <v>3945.3500000000004</v>
      </c>
      <c r="K364" s="101">
        <v>3994.86</v>
      </c>
      <c r="L364" s="101">
        <v>4002.38</v>
      </c>
      <c r="M364" s="101">
        <v>3991.08</v>
      </c>
      <c r="N364" s="101">
        <v>3975.5299999999997</v>
      </c>
      <c r="O364" s="101">
        <v>3975.65</v>
      </c>
      <c r="P364" s="101">
        <v>3976.11</v>
      </c>
      <c r="Q364" s="101">
        <v>3974.29</v>
      </c>
      <c r="R364" s="101">
        <v>3965.62</v>
      </c>
      <c r="S364" s="101">
        <v>3989.8900000000003</v>
      </c>
      <c r="T364" s="101">
        <v>4035.32</v>
      </c>
      <c r="U364" s="101">
        <v>4027.63</v>
      </c>
      <c r="V364" s="101">
        <v>3977.3</v>
      </c>
      <c r="W364" s="101">
        <v>3918.07</v>
      </c>
      <c r="X364" s="101">
        <v>3341.34</v>
      </c>
      <c r="Y364" s="101">
        <v>3088</v>
      </c>
    </row>
    <row r="365" spans="1:25" ht="15.75" x14ac:dyDescent="0.25">
      <c r="A365" s="46" t="s">
        <v>57</v>
      </c>
    </row>
    <row r="366" spans="1:25" ht="8.25" customHeight="1" x14ac:dyDescent="0.25">
      <c r="A366" s="46"/>
    </row>
    <row r="367" spans="1:25" ht="15.75" x14ac:dyDescent="0.25">
      <c r="A367" s="46" t="s">
        <v>85</v>
      </c>
      <c r="P367" s="115">
        <v>895068.42</v>
      </c>
      <c r="Q367" s="116"/>
    </row>
    <row r="368" spans="1:25" ht="10.5" customHeight="1" x14ac:dyDescent="0.25">
      <c r="A368" s="46"/>
    </row>
    <row r="369" spans="1:25" ht="15.75" x14ac:dyDescent="0.25">
      <c r="A369" s="46" t="s">
        <v>59</v>
      </c>
    </row>
    <row r="370" spans="1:25" ht="9" customHeight="1" x14ac:dyDescent="0.25">
      <c r="A370" s="46"/>
    </row>
    <row r="371" spans="1:25" ht="15.75" x14ac:dyDescent="0.25">
      <c r="A371" s="79"/>
      <c r="B371" s="80"/>
      <c r="C371" s="80"/>
      <c r="D371" s="80"/>
      <c r="E371" s="81"/>
      <c r="F371" s="144" t="s">
        <v>8</v>
      </c>
      <c r="G371" s="145"/>
      <c r="H371" s="145"/>
      <c r="I371" s="145"/>
    </row>
    <row r="372" spans="1:25" ht="15.75" x14ac:dyDescent="0.25">
      <c r="A372" s="82"/>
      <c r="B372" s="83"/>
      <c r="C372" s="83"/>
      <c r="D372" s="83"/>
      <c r="E372" s="84"/>
      <c r="F372" s="125" t="s">
        <v>9</v>
      </c>
      <c r="G372" s="124" t="s">
        <v>10</v>
      </c>
      <c r="H372" s="124" t="s">
        <v>11</v>
      </c>
      <c r="I372" s="124" t="s">
        <v>12</v>
      </c>
    </row>
    <row r="373" spans="1:25" ht="51.75" customHeight="1" x14ac:dyDescent="0.25">
      <c r="A373" s="146" t="s">
        <v>60</v>
      </c>
      <c r="B373" s="147"/>
      <c r="C373" s="147"/>
      <c r="D373" s="147"/>
      <c r="E373" s="148"/>
      <c r="F373" s="88">
        <v>1494174.7</v>
      </c>
      <c r="G373" s="88">
        <v>1322051.6100000001</v>
      </c>
      <c r="H373" s="88">
        <v>1621208.69</v>
      </c>
      <c r="I373" s="88">
        <v>2164266.9500000002</v>
      </c>
    </row>
    <row r="374" spans="1:25" ht="15.75" x14ac:dyDescent="0.25">
      <c r="A374" s="68"/>
    </row>
    <row r="375" spans="1:25" ht="15.75" hidden="1" x14ac:dyDescent="0.25">
      <c r="A375" s="68"/>
    </row>
    <row r="376" spans="1:25" s="99" customFormat="1" ht="18.75" x14ac:dyDescent="0.3">
      <c r="A376" s="94" t="s">
        <v>61</v>
      </c>
    </row>
    <row r="377" spans="1:25" ht="15.75" x14ac:dyDescent="0.25">
      <c r="A377" s="85" t="s">
        <v>79</v>
      </c>
    </row>
    <row r="378" spans="1:25" ht="15.75" x14ac:dyDescent="0.25">
      <c r="A378" s="85" t="s">
        <v>80</v>
      </c>
    </row>
    <row r="379" spans="1:25" ht="15.75" x14ac:dyDescent="0.25">
      <c r="A379" s="46" t="s">
        <v>31</v>
      </c>
    </row>
    <row r="380" spans="1:25" ht="11.25" customHeight="1" x14ac:dyDescent="0.25">
      <c r="A380" s="46"/>
    </row>
    <row r="381" spans="1:25" ht="15.75" x14ac:dyDescent="0.25">
      <c r="A381" s="149" t="s">
        <v>32</v>
      </c>
      <c r="B381" s="149" t="s">
        <v>122</v>
      </c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</row>
    <row r="382" spans="1:25" s="78" customFormat="1" ht="12.75" x14ac:dyDescent="0.2">
      <c r="A382" s="149"/>
      <c r="B382" s="77" t="s">
        <v>33</v>
      </c>
      <c r="C382" s="77" t="s">
        <v>34</v>
      </c>
      <c r="D382" s="77" t="s">
        <v>35</v>
      </c>
      <c r="E382" s="77" t="s">
        <v>36</v>
      </c>
      <c r="F382" s="77" t="s">
        <v>37</v>
      </c>
      <c r="G382" s="77" t="s">
        <v>38</v>
      </c>
      <c r="H382" s="77" t="s">
        <v>39</v>
      </c>
      <c r="I382" s="77" t="s">
        <v>40</v>
      </c>
      <c r="J382" s="77" t="s">
        <v>41</v>
      </c>
      <c r="K382" s="77" t="s">
        <v>42</v>
      </c>
      <c r="L382" s="77" t="s">
        <v>43</v>
      </c>
      <c r="M382" s="77" t="s">
        <v>44</v>
      </c>
      <c r="N382" s="77" t="s">
        <v>45</v>
      </c>
      <c r="O382" s="77" t="s">
        <v>46</v>
      </c>
      <c r="P382" s="77" t="s">
        <v>47</v>
      </c>
      <c r="Q382" s="77" t="s">
        <v>48</v>
      </c>
      <c r="R382" s="77" t="s">
        <v>49</v>
      </c>
      <c r="S382" s="77" t="s">
        <v>50</v>
      </c>
      <c r="T382" s="77" t="s">
        <v>51</v>
      </c>
      <c r="U382" s="77" t="s">
        <v>52</v>
      </c>
      <c r="V382" s="77" t="s">
        <v>53</v>
      </c>
      <c r="W382" s="77" t="s">
        <v>54</v>
      </c>
      <c r="X382" s="77" t="s">
        <v>55</v>
      </c>
      <c r="Y382" s="77" t="s">
        <v>56</v>
      </c>
    </row>
    <row r="383" spans="1:25" ht="15.75" x14ac:dyDescent="0.25">
      <c r="A383" s="124">
        <v>1</v>
      </c>
      <c r="B383" s="101">
        <v>3900.3999999999996</v>
      </c>
      <c r="C383" s="101">
        <v>3784.02</v>
      </c>
      <c r="D383" s="101">
        <v>3769.29</v>
      </c>
      <c r="E383" s="101">
        <v>3746.88</v>
      </c>
      <c r="F383" s="101">
        <v>3777.33</v>
      </c>
      <c r="G383" s="101">
        <v>3872.64</v>
      </c>
      <c r="H383" s="101">
        <v>4000.46</v>
      </c>
      <c r="I383" s="101">
        <v>4269.33</v>
      </c>
      <c r="J383" s="101">
        <v>4572.9699999999993</v>
      </c>
      <c r="K383" s="101">
        <v>4776.8899999999994</v>
      </c>
      <c r="L383" s="101">
        <v>4802.4399999999996</v>
      </c>
      <c r="M383" s="101">
        <v>4797.95</v>
      </c>
      <c r="N383" s="101">
        <v>4791.1499999999996</v>
      </c>
      <c r="O383" s="101">
        <v>4793.63</v>
      </c>
      <c r="P383" s="101">
        <v>4807.3599999999997</v>
      </c>
      <c r="Q383" s="101">
        <v>4811.3099999999995</v>
      </c>
      <c r="R383" s="101">
        <v>4829.37</v>
      </c>
      <c r="S383" s="101">
        <v>4846.74</v>
      </c>
      <c r="T383" s="101">
        <v>4861.79</v>
      </c>
      <c r="U383" s="101">
        <v>4897.8500000000004</v>
      </c>
      <c r="V383" s="101">
        <v>4868.53</v>
      </c>
      <c r="W383" s="101">
        <v>4730.3899999999994</v>
      </c>
      <c r="X383" s="101">
        <v>4268.5</v>
      </c>
      <c r="Y383" s="101">
        <v>4034.72</v>
      </c>
    </row>
    <row r="384" spans="1:25" ht="15.75" hidden="1" outlineLevel="1" x14ac:dyDescent="0.25">
      <c r="A384" s="124">
        <v>2</v>
      </c>
      <c r="B384" s="101">
        <v>3932.56</v>
      </c>
      <c r="C384" s="101">
        <v>3797.42</v>
      </c>
      <c r="D384" s="101">
        <v>3732.0699999999997</v>
      </c>
      <c r="E384" s="101">
        <v>3687.12</v>
      </c>
      <c r="F384" s="101">
        <v>3737.3999999999996</v>
      </c>
      <c r="G384" s="101">
        <v>3787.31</v>
      </c>
      <c r="H384" s="101">
        <v>3813.74</v>
      </c>
      <c r="I384" s="101">
        <v>4104.6899999999996</v>
      </c>
      <c r="J384" s="101">
        <v>4337.42</v>
      </c>
      <c r="K384" s="101">
        <v>4485.1499999999996</v>
      </c>
      <c r="L384" s="101">
        <v>4566.24</v>
      </c>
      <c r="M384" s="101">
        <v>4576.3999999999996</v>
      </c>
      <c r="N384" s="101">
        <v>4539.75</v>
      </c>
      <c r="O384" s="101">
        <v>4566.6399999999994</v>
      </c>
      <c r="P384" s="101">
        <v>4608.7</v>
      </c>
      <c r="Q384" s="101">
        <v>4646.74</v>
      </c>
      <c r="R384" s="101">
        <v>4752.33</v>
      </c>
      <c r="S384" s="101">
        <v>4790.0199999999995</v>
      </c>
      <c r="T384" s="101">
        <v>4795.1499999999996</v>
      </c>
      <c r="U384" s="101">
        <v>4828.68</v>
      </c>
      <c r="V384" s="101">
        <v>4807.6899999999996</v>
      </c>
      <c r="W384" s="101">
        <v>4495.8999999999996</v>
      </c>
      <c r="X384" s="101">
        <v>4187.16</v>
      </c>
      <c r="Y384" s="101">
        <v>3915.41</v>
      </c>
    </row>
    <row r="385" spans="1:25" ht="15.75" hidden="1" outlineLevel="1" x14ac:dyDescent="0.25">
      <c r="A385" s="124">
        <v>3</v>
      </c>
      <c r="B385" s="101">
        <v>3737.62</v>
      </c>
      <c r="C385" s="101">
        <v>3656.0299999999997</v>
      </c>
      <c r="D385" s="101">
        <v>3597.63</v>
      </c>
      <c r="E385" s="101">
        <v>3560.46</v>
      </c>
      <c r="F385" s="101">
        <v>3587.38</v>
      </c>
      <c r="G385" s="101">
        <v>3713</v>
      </c>
      <c r="H385" s="101">
        <v>4013.89</v>
      </c>
      <c r="I385" s="101">
        <v>4309.12</v>
      </c>
      <c r="J385" s="101">
        <v>4602.87</v>
      </c>
      <c r="K385" s="101">
        <v>4706.5599999999995</v>
      </c>
      <c r="L385" s="101">
        <v>4733.8500000000004</v>
      </c>
      <c r="M385" s="101">
        <v>4725.05</v>
      </c>
      <c r="N385" s="101">
        <v>4709.42</v>
      </c>
      <c r="O385" s="101">
        <v>4738.1000000000004</v>
      </c>
      <c r="P385" s="101">
        <v>4766.21</v>
      </c>
      <c r="Q385" s="101">
        <v>4772.05</v>
      </c>
      <c r="R385" s="101">
        <v>4771.42</v>
      </c>
      <c r="S385" s="101">
        <v>4785.43</v>
      </c>
      <c r="T385" s="101">
        <v>4819.76</v>
      </c>
      <c r="U385" s="101">
        <v>4835.7</v>
      </c>
      <c r="V385" s="101">
        <v>4807.1399999999994</v>
      </c>
      <c r="W385" s="101">
        <v>4629.83</v>
      </c>
      <c r="X385" s="101">
        <v>4253.43</v>
      </c>
      <c r="Y385" s="101">
        <v>3960.8999999999996</v>
      </c>
    </row>
    <row r="386" spans="1:25" ht="15.75" hidden="1" outlineLevel="1" x14ac:dyDescent="0.25">
      <c r="A386" s="124">
        <v>4</v>
      </c>
      <c r="B386" s="101">
        <v>3729.3599999999997</v>
      </c>
      <c r="C386" s="101">
        <v>3664.3199999999997</v>
      </c>
      <c r="D386" s="101">
        <v>3642.37</v>
      </c>
      <c r="E386" s="101">
        <v>3607.99</v>
      </c>
      <c r="F386" s="101">
        <v>3684.3399999999997</v>
      </c>
      <c r="G386" s="101">
        <v>3855.46</v>
      </c>
      <c r="H386" s="101">
        <v>4164.8099999999995</v>
      </c>
      <c r="I386" s="101">
        <v>4473.42</v>
      </c>
      <c r="J386" s="101">
        <v>4726.3999999999996</v>
      </c>
      <c r="K386" s="101">
        <v>4769.55</v>
      </c>
      <c r="L386" s="101">
        <v>4776.8999999999996</v>
      </c>
      <c r="M386" s="101">
        <v>4753.43</v>
      </c>
      <c r="N386" s="101">
        <v>4735.53</v>
      </c>
      <c r="O386" s="101">
        <v>4763.1899999999996</v>
      </c>
      <c r="P386" s="101">
        <v>4764.03</v>
      </c>
      <c r="Q386" s="101">
        <v>4774.84</v>
      </c>
      <c r="R386" s="101">
        <v>4766.93</v>
      </c>
      <c r="S386" s="101">
        <v>4776.3</v>
      </c>
      <c r="T386" s="101">
        <v>4817.78</v>
      </c>
      <c r="U386" s="101">
        <v>4823.1000000000004</v>
      </c>
      <c r="V386" s="101">
        <v>4790.26</v>
      </c>
      <c r="W386" s="101">
        <v>4669.76</v>
      </c>
      <c r="X386" s="101">
        <v>4282.33</v>
      </c>
      <c r="Y386" s="101">
        <v>3961.09</v>
      </c>
    </row>
    <row r="387" spans="1:25" ht="15.75" hidden="1" outlineLevel="1" x14ac:dyDescent="0.25">
      <c r="A387" s="124">
        <v>5</v>
      </c>
      <c r="B387" s="101">
        <v>3777.43</v>
      </c>
      <c r="C387" s="101">
        <v>3716.1499999999996</v>
      </c>
      <c r="D387" s="101">
        <v>3661.5</v>
      </c>
      <c r="E387" s="101">
        <v>3660.3199999999997</v>
      </c>
      <c r="F387" s="101">
        <v>3726.9399999999996</v>
      </c>
      <c r="G387" s="101">
        <v>3942.3199999999997</v>
      </c>
      <c r="H387" s="101">
        <v>4193.05</v>
      </c>
      <c r="I387" s="101">
        <v>4580.8999999999996</v>
      </c>
      <c r="J387" s="101">
        <v>4758.8</v>
      </c>
      <c r="K387" s="101">
        <v>4802.7199999999993</v>
      </c>
      <c r="L387" s="101">
        <v>4804.3099999999995</v>
      </c>
      <c r="M387" s="101">
        <v>4794.5599999999995</v>
      </c>
      <c r="N387" s="101">
        <v>4751.3099999999995</v>
      </c>
      <c r="O387" s="101">
        <v>4762.53</v>
      </c>
      <c r="P387" s="101">
        <v>4757.1000000000004</v>
      </c>
      <c r="Q387" s="101">
        <v>4751.76</v>
      </c>
      <c r="R387" s="101">
        <v>4736.5199999999995</v>
      </c>
      <c r="S387" s="101">
        <v>4759.1000000000004</v>
      </c>
      <c r="T387" s="101">
        <v>4814.09</v>
      </c>
      <c r="U387" s="101">
        <v>4822.18</v>
      </c>
      <c r="V387" s="101">
        <v>4779.1499999999996</v>
      </c>
      <c r="W387" s="101">
        <v>4674.0599999999995</v>
      </c>
      <c r="X387" s="101">
        <v>4257.87</v>
      </c>
      <c r="Y387" s="101">
        <v>3903.87</v>
      </c>
    </row>
    <row r="388" spans="1:25" ht="15.75" hidden="1" outlineLevel="1" x14ac:dyDescent="0.25">
      <c r="A388" s="124">
        <v>6</v>
      </c>
      <c r="B388" s="101">
        <v>3777.4399999999996</v>
      </c>
      <c r="C388" s="101">
        <v>3693.06</v>
      </c>
      <c r="D388" s="101">
        <v>3660.5099999999998</v>
      </c>
      <c r="E388" s="101">
        <v>3657.35</v>
      </c>
      <c r="F388" s="101">
        <v>3725.35</v>
      </c>
      <c r="G388" s="101">
        <v>3871.25</v>
      </c>
      <c r="H388" s="101">
        <v>4156.74</v>
      </c>
      <c r="I388" s="101">
        <v>4455.1899999999996</v>
      </c>
      <c r="J388" s="101">
        <v>4645.7299999999996</v>
      </c>
      <c r="K388" s="101">
        <v>4711.09</v>
      </c>
      <c r="L388" s="101">
        <v>4682.01</v>
      </c>
      <c r="M388" s="101">
        <v>4674.5599999999995</v>
      </c>
      <c r="N388" s="101">
        <v>4637.1899999999996</v>
      </c>
      <c r="O388" s="101">
        <v>4660.63</v>
      </c>
      <c r="P388" s="101">
        <v>4665.3500000000004</v>
      </c>
      <c r="Q388" s="101">
        <v>4672</v>
      </c>
      <c r="R388" s="101">
        <v>4670.9399999999996</v>
      </c>
      <c r="S388" s="101">
        <v>4704.8899999999994</v>
      </c>
      <c r="T388" s="101">
        <v>4780.3</v>
      </c>
      <c r="U388" s="101">
        <v>4791.43</v>
      </c>
      <c r="V388" s="101">
        <v>4744.74</v>
      </c>
      <c r="W388" s="101">
        <v>4661.71</v>
      </c>
      <c r="X388" s="101">
        <v>4323.55</v>
      </c>
      <c r="Y388" s="101">
        <v>3934.3999999999996</v>
      </c>
    </row>
    <row r="389" spans="1:25" ht="15.75" hidden="1" outlineLevel="1" x14ac:dyDescent="0.25">
      <c r="A389" s="124">
        <v>7</v>
      </c>
      <c r="B389" s="101">
        <v>3791.8399999999997</v>
      </c>
      <c r="C389" s="101">
        <v>3702.89</v>
      </c>
      <c r="D389" s="101">
        <v>3659.0699999999997</v>
      </c>
      <c r="E389" s="101">
        <v>3658.68</v>
      </c>
      <c r="F389" s="101">
        <v>3729.5899999999997</v>
      </c>
      <c r="G389" s="101">
        <v>3886.46</v>
      </c>
      <c r="H389" s="101">
        <v>4158.78</v>
      </c>
      <c r="I389" s="101">
        <v>4510.78</v>
      </c>
      <c r="J389" s="101">
        <v>4727.95</v>
      </c>
      <c r="K389" s="101">
        <v>4761.49</v>
      </c>
      <c r="L389" s="101">
        <v>4754.01</v>
      </c>
      <c r="M389" s="101">
        <v>4740.4699999999993</v>
      </c>
      <c r="N389" s="101">
        <v>4697.99</v>
      </c>
      <c r="O389" s="101">
        <v>4735.96</v>
      </c>
      <c r="P389" s="101">
        <v>4741.41</v>
      </c>
      <c r="Q389" s="101">
        <v>4739.6499999999996</v>
      </c>
      <c r="R389" s="101">
        <v>4740.49</v>
      </c>
      <c r="S389" s="101">
        <v>4762.5599999999995</v>
      </c>
      <c r="T389" s="101">
        <v>4798.0599999999995</v>
      </c>
      <c r="U389" s="101">
        <v>4811.9399999999996</v>
      </c>
      <c r="V389" s="101">
        <v>4773.87</v>
      </c>
      <c r="W389" s="101">
        <v>4702.2299999999996</v>
      </c>
      <c r="X389" s="101">
        <v>4321.79</v>
      </c>
      <c r="Y389" s="101">
        <v>4158.6099999999997</v>
      </c>
    </row>
    <row r="390" spans="1:25" ht="15.75" hidden="1" outlineLevel="1" x14ac:dyDescent="0.25">
      <c r="A390" s="124">
        <v>8</v>
      </c>
      <c r="B390" s="101">
        <v>4082.75</v>
      </c>
      <c r="C390" s="101">
        <v>3851.92</v>
      </c>
      <c r="D390" s="101">
        <v>3760.04</v>
      </c>
      <c r="E390" s="101">
        <v>3710.8599999999997</v>
      </c>
      <c r="F390" s="101">
        <v>3773.0099999999998</v>
      </c>
      <c r="G390" s="101">
        <v>3838.85</v>
      </c>
      <c r="H390" s="101">
        <v>3966.2299999999996</v>
      </c>
      <c r="I390" s="101">
        <v>4177.29</v>
      </c>
      <c r="J390" s="101">
        <v>4457.99</v>
      </c>
      <c r="K390" s="101">
        <v>4645.01</v>
      </c>
      <c r="L390" s="101">
        <v>4665.1000000000004</v>
      </c>
      <c r="M390" s="101">
        <v>4649.1399999999994</v>
      </c>
      <c r="N390" s="101">
        <v>4630.32</v>
      </c>
      <c r="O390" s="101">
        <v>4647</v>
      </c>
      <c r="P390" s="101">
        <v>4632.8599999999997</v>
      </c>
      <c r="Q390" s="101">
        <v>4644.24</v>
      </c>
      <c r="R390" s="101">
        <v>4638.29</v>
      </c>
      <c r="S390" s="101">
        <v>4701.28</v>
      </c>
      <c r="T390" s="101">
        <v>4729.54</v>
      </c>
      <c r="U390" s="101">
        <v>4757.2199999999993</v>
      </c>
      <c r="V390" s="101">
        <v>4699.55</v>
      </c>
      <c r="W390" s="101">
        <v>4562.0199999999995</v>
      </c>
      <c r="X390" s="101">
        <v>4166.92</v>
      </c>
      <c r="Y390" s="101">
        <v>3908.3199999999997</v>
      </c>
    </row>
    <row r="391" spans="1:25" ht="15.75" hidden="1" outlineLevel="1" x14ac:dyDescent="0.25">
      <c r="A391" s="124">
        <v>9</v>
      </c>
      <c r="B391" s="101">
        <v>3754.22</v>
      </c>
      <c r="C391" s="101">
        <v>3674.81</v>
      </c>
      <c r="D391" s="101">
        <v>3654.8399999999997</v>
      </c>
      <c r="E391" s="101">
        <v>3632.4399999999996</v>
      </c>
      <c r="F391" s="101">
        <v>3657.7599999999998</v>
      </c>
      <c r="G391" s="101">
        <v>3683.42</v>
      </c>
      <c r="H391" s="101">
        <v>3735.73</v>
      </c>
      <c r="I391" s="101">
        <v>3873.3199999999997</v>
      </c>
      <c r="J391" s="101">
        <v>4157.7</v>
      </c>
      <c r="K391" s="101">
        <v>4299.7299999999996</v>
      </c>
      <c r="L391" s="101">
        <v>4357.67</v>
      </c>
      <c r="M391" s="101">
        <v>4423.9399999999996</v>
      </c>
      <c r="N391" s="101">
        <v>4403.05</v>
      </c>
      <c r="O391" s="101">
        <v>4424.83</v>
      </c>
      <c r="P391" s="101">
        <v>4516.13</v>
      </c>
      <c r="Q391" s="101">
        <v>4615.2299999999996</v>
      </c>
      <c r="R391" s="101">
        <v>4691.1899999999996</v>
      </c>
      <c r="S391" s="101">
        <v>4703.24</v>
      </c>
      <c r="T391" s="101">
        <v>4743.63</v>
      </c>
      <c r="U391" s="101">
        <v>4774.6099999999997</v>
      </c>
      <c r="V391" s="101">
        <v>4732.87</v>
      </c>
      <c r="W391" s="101">
        <v>4605.6899999999996</v>
      </c>
      <c r="X391" s="101">
        <v>4265.78</v>
      </c>
      <c r="Y391" s="101">
        <v>3963.5199999999995</v>
      </c>
    </row>
    <row r="392" spans="1:25" ht="15.75" hidden="1" outlineLevel="1" x14ac:dyDescent="0.25">
      <c r="A392" s="124">
        <v>10</v>
      </c>
      <c r="B392" s="101">
        <v>3834.75</v>
      </c>
      <c r="C392" s="101">
        <v>3759.1</v>
      </c>
      <c r="D392" s="101">
        <v>3716.0099999999998</v>
      </c>
      <c r="E392" s="101">
        <v>3705.1499999999996</v>
      </c>
      <c r="F392" s="101">
        <v>3774.5099999999998</v>
      </c>
      <c r="G392" s="101">
        <v>4066.05</v>
      </c>
      <c r="H392" s="101">
        <v>4299.1099999999997</v>
      </c>
      <c r="I392" s="101">
        <v>4618.38</v>
      </c>
      <c r="J392" s="101">
        <v>4747.57</v>
      </c>
      <c r="K392" s="101">
        <v>4783.7299999999996</v>
      </c>
      <c r="L392" s="101">
        <v>4773.37</v>
      </c>
      <c r="M392" s="101">
        <v>4763.2299999999996</v>
      </c>
      <c r="N392" s="101">
        <v>4750.82</v>
      </c>
      <c r="O392" s="101">
        <v>4756.04</v>
      </c>
      <c r="P392" s="101">
        <v>4756.76</v>
      </c>
      <c r="Q392" s="101">
        <v>4752.1000000000004</v>
      </c>
      <c r="R392" s="101">
        <v>4742.05</v>
      </c>
      <c r="S392" s="101">
        <v>4751.9799999999996</v>
      </c>
      <c r="T392" s="101">
        <v>4814.55</v>
      </c>
      <c r="U392" s="101">
        <v>4820.03</v>
      </c>
      <c r="V392" s="101">
        <v>4785.0199999999995</v>
      </c>
      <c r="W392" s="101">
        <v>4729.05</v>
      </c>
      <c r="X392" s="101">
        <v>4377.8500000000004</v>
      </c>
      <c r="Y392" s="101">
        <v>3985.1499999999996</v>
      </c>
    </row>
    <row r="393" spans="1:25" ht="15.75" hidden="1" outlineLevel="1" x14ac:dyDescent="0.25">
      <c r="A393" s="124">
        <v>11</v>
      </c>
      <c r="B393" s="101">
        <v>3742.54</v>
      </c>
      <c r="C393" s="101">
        <v>3660.95</v>
      </c>
      <c r="D393" s="101">
        <v>3638.6899999999996</v>
      </c>
      <c r="E393" s="101">
        <v>3648.71</v>
      </c>
      <c r="F393" s="101">
        <v>3665.95</v>
      </c>
      <c r="G393" s="101">
        <v>3817.75</v>
      </c>
      <c r="H393" s="101">
        <v>4164.4399999999996</v>
      </c>
      <c r="I393" s="101">
        <v>4428.8</v>
      </c>
      <c r="J393" s="101">
        <v>4581.92</v>
      </c>
      <c r="K393" s="101">
        <v>4620.04</v>
      </c>
      <c r="L393" s="101">
        <v>4609.76</v>
      </c>
      <c r="M393" s="101">
        <v>4602.0199999999995</v>
      </c>
      <c r="N393" s="101">
        <v>4513.6099999999997</v>
      </c>
      <c r="O393" s="101">
        <v>4562.2699999999995</v>
      </c>
      <c r="P393" s="101">
        <v>4555.16</v>
      </c>
      <c r="Q393" s="101">
        <v>4553.2</v>
      </c>
      <c r="R393" s="101">
        <v>4547.78</v>
      </c>
      <c r="S393" s="101">
        <v>4565.54</v>
      </c>
      <c r="T393" s="101">
        <v>4638.99</v>
      </c>
      <c r="U393" s="101">
        <v>4730.95</v>
      </c>
      <c r="V393" s="101">
        <v>4650.54</v>
      </c>
      <c r="W393" s="101">
        <v>4564.25</v>
      </c>
      <c r="X393" s="101">
        <v>4256.01</v>
      </c>
      <c r="Y393" s="101">
        <v>3842.87</v>
      </c>
    </row>
    <row r="394" spans="1:25" ht="15.75" hidden="1" outlineLevel="1" x14ac:dyDescent="0.25">
      <c r="A394" s="124">
        <v>12</v>
      </c>
      <c r="B394" s="101">
        <v>3734.02</v>
      </c>
      <c r="C394" s="101">
        <v>3661.8999999999996</v>
      </c>
      <c r="D394" s="101">
        <v>3643.6899999999996</v>
      </c>
      <c r="E394" s="101">
        <v>3641.5099999999998</v>
      </c>
      <c r="F394" s="101">
        <v>3673.8999999999996</v>
      </c>
      <c r="G394" s="101">
        <v>3851.59</v>
      </c>
      <c r="H394" s="101">
        <v>4162.9699999999993</v>
      </c>
      <c r="I394" s="101">
        <v>4430.75</v>
      </c>
      <c r="J394" s="101">
        <v>4682.75</v>
      </c>
      <c r="K394" s="101">
        <v>4756.8</v>
      </c>
      <c r="L394" s="101">
        <v>4760.3899999999994</v>
      </c>
      <c r="M394" s="101">
        <v>4754.3899999999994</v>
      </c>
      <c r="N394" s="101">
        <v>4713.24</v>
      </c>
      <c r="O394" s="101">
        <v>4728.63</v>
      </c>
      <c r="P394" s="101">
        <v>4734.3999999999996</v>
      </c>
      <c r="Q394" s="101">
        <v>4732.26</v>
      </c>
      <c r="R394" s="101">
        <v>4739.1399999999994</v>
      </c>
      <c r="S394" s="101">
        <v>4764.76</v>
      </c>
      <c r="T394" s="101">
        <v>4819.33</v>
      </c>
      <c r="U394" s="101">
        <v>4816.46</v>
      </c>
      <c r="V394" s="101">
        <v>4804</v>
      </c>
      <c r="W394" s="101">
        <v>4736.7</v>
      </c>
      <c r="X394" s="101">
        <v>4371.59</v>
      </c>
      <c r="Y394" s="101">
        <v>4042.74</v>
      </c>
    </row>
    <row r="395" spans="1:25" ht="15.75" hidden="1" outlineLevel="1" x14ac:dyDescent="0.25">
      <c r="A395" s="124">
        <v>13</v>
      </c>
      <c r="B395" s="101">
        <v>3881.43</v>
      </c>
      <c r="C395" s="101">
        <v>3780.75</v>
      </c>
      <c r="D395" s="101">
        <v>3737.67</v>
      </c>
      <c r="E395" s="101">
        <v>3723.72</v>
      </c>
      <c r="F395" s="101">
        <v>3776.75</v>
      </c>
      <c r="G395" s="101">
        <v>3949.2699999999995</v>
      </c>
      <c r="H395" s="101">
        <v>4307.9799999999996</v>
      </c>
      <c r="I395" s="101">
        <v>4630.4799999999996</v>
      </c>
      <c r="J395" s="101">
        <v>4759.0199999999995</v>
      </c>
      <c r="K395" s="101">
        <v>4789.29</v>
      </c>
      <c r="L395" s="101">
        <v>4790.79</v>
      </c>
      <c r="M395" s="101">
        <v>4781.84</v>
      </c>
      <c r="N395" s="101">
        <v>4761.7299999999996</v>
      </c>
      <c r="O395" s="101">
        <v>4778.08</v>
      </c>
      <c r="P395" s="101">
        <v>4778.16</v>
      </c>
      <c r="Q395" s="101">
        <v>4776.1499999999996</v>
      </c>
      <c r="R395" s="101">
        <v>4773.91</v>
      </c>
      <c r="S395" s="101">
        <v>4790.3</v>
      </c>
      <c r="T395" s="101">
        <v>4830.88</v>
      </c>
      <c r="U395" s="101">
        <v>4838.59</v>
      </c>
      <c r="V395" s="101">
        <v>4819.3500000000004</v>
      </c>
      <c r="W395" s="101">
        <v>4790.99</v>
      </c>
      <c r="X395" s="101">
        <v>4614.0199999999995</v>
      </c>
      <c r="Y395" s="101">
        <v>4227.8099999999995</v>
      </c>
    </row>
    <row r="396" spans="1:25" ht="15.75" hidden="1" outlineLevel="1" x14ac:dyDescent="0.25">
      <c r="A396" s="124">
        <v>14</v>
      </c>
      <c r="B396" s="101">
        <v>3929.04</v>
      </c>
      <c r="C396" s="101">
        <v>3803.17</v>
      </c>
      <c r="D396" s="101">
        <v>3760.6899999999996</v>
      </c>
      <c r="E396" s="101">
        <v>3750.8599999999997</v>
      </c>
      <c r="F396" s="101">
        <v>3797.49</v>
      </c>
      <c r="G396" s="101">
        <v>4086.0099999999998</v>
      </c>
      <c r="H396" s="101">
        <v>4373.9399999999996</v>
      </c>
      <c r="I396" s="101">
        <v>4658.1099999999997</v>
      </c>
      <c r="J396" s="101">
        <v>4717.66</v>
      </c>
      <c r="K396" s="101">
        <v>4746.01</v>
      </c>
      <c r="L396" s="101">
        <v>4742.07</v>
      </c>
      <c r="M396" s="101">
        <v>4734.12</v>
      </c>
      <c r="N396" s="101">
        <v>4722.04</v>
      </c>
      <c r="O396" s="101">
        <v>4730.96</v>
      </c>
      <c r="P396" s="101">
        <v>4729.95</v>
      </c>
      <c r="Q396" s="101">
        <v>4729.6399999999994</v>
      </c>
      <c r="R396" s="101">
        <v>4724.76</v>
      </c>
      <c r="S396" s="101">
        <v>4747.3599999999997</v>
      </c>
      <c r="T396" s="101">
        <v>4810.6399999999994</v>
      </c>
      <c r="U396" s="101">
        <v>4815.59</v>
      </c>
      <c r="V396" s="101">
        <v>4803.1499999999996</v>
      </c>
      <c r="W396" s="101">
        <v>4771.96</v>
      </c>
      <c r="X396" s="101">
        <v>4618.75</v>
      </c>
      <c r="Y396" s="101">
        <v>4238.12</v>
      </c>
    </row>
    <row r="397" spans="1:25" ht="15.75" hidden="1" outlineLevel="1" x14ac:dyDescent="0.25">
      <c r="A397" s="124">
        <v>15</v>
      </c>
      <c r="B397" s="101">
        <v>4080.67</v>
      </c>
      <c r="C397" s="101">
        <v>3901.05</v>
      </c>
      <c r="D397" s="101">
        <v>3794.1099999999997</v>
      </c>
      <c r="E397" s="101">
        <v>3783.54</v>
      </c>
      <c r="F397" s="101">
        <v>3813.5699999999997</v>
      </c>
      <c r="G397" s="101">
        <v>3900.38</v>
      </c>
      <c r="H397" s="101">
        <v>4040.56</v>
      </c>
      <c r="I397" s="101">
        <v>4234.3</v>
      </c>
      <c r="J397" s="101">
        <v>4474.1000000000004</v>
      </c>
      <c r="K397" s="101">
        <v>4631.01</v>
      </c>
      <c r="L397" s="101">
        <v>4654.8899999999994</v>
      </c>
      <c r="M397" s="101">
        <v>4655.37</v>
      </c>
      <c r="N397" s="101">
        <v>4605</v>
      </c>
      <c r="O397" s="101">
        <v>4607.17</v>
      </c>
      <c r="P397" s="101">
        <v>4601.16</v>
      </c>
      <c r="Q397" s="101">
        <v>4611.2</v>
      </c>
      <c r="R397" s="101">
        <v>4601.8899999999994</v>
      </c>
      <c r="S397" s="101">
        <v>4683.4799999999996</v>
      </c>
      <c r="T397" s="101">
        <v>4733.88</v>
      </c>
      <c r="U397" s="101">
        <v>4731.04</v>
      </c>
      <c r="V397" s="101">
        <v>4705.28</v>
      </c>
      <c r="W397" s="101">
        <v>4666.3899999999994</v>
      </c>
      <c r="X397" s="101">
        <v>4324.41</v>
      </c>
      <c r="Y397" s="101">
        <v>4021.6099999999997</v>
      </c>
    </row>
    <row r="398" spans="1:25" ht="15.75" hidden="1" outlineLevel="1" x14ac:dyDescent="0.25">
      <c r="A398" s="124">
        <v>16</v>
      </c>
      <c r="B398" s="101">
        <v>3831.98</v>
      </c>
      <c r="C398" s="101">
        <v>3719.04</v>
      </c>
      <c r="D398" s="101">
        <v>3669.0099999999998</v>
      </c>
      <c r="E398" s="101">
        <v>3666.88</v>
      </c>
      <c r="F398" s="101">
        <v>3679.12</v>
      </c>
      <c r="G398" s="101">
        <v>3739.96</v>
      </c>
      <c r="H398" s="101">
        <v>3770.97</v>
      </c>
      <c r="I398" s="101">
        <v>3941.2</v>
      </c>
      <c r="J398" s="101">
        <v>4103.55</v>
      </c>
      <c r="K398" s="101">
        <v>4291.59</v>
      </c>
      <c r="L398" s="101">
        <v>4329.9399999999996</v>
      </c>
      <c r="M398" s="101">
        <v>4311.21</v>
      </c>
      <c r="N398" s="101">
        <v>4303.5</v>
      </c>
      <c r="O398" s="101">
        <v>4336.0599999999995</v>
      </c>
      <c r="P398" s="101">
        <v>4367.05</v>
      </c>
      <c r="Q398" s="101">
        <v>4401.4399999999996</v>
      </c>
      <c r="R398" s="101">
        <v>4464.18</v>
      </c>
      <c r="S398" s="101">
        <v>4621.13</v>
      </c>
      <c r="T398" s="101">
        <v>4696.3999999999996</v>
      </c>
      <c r="U398" s="101">
        <v>4725.6499999999996</v>
      </c>
      <c r="V398" s="101">
        <v>4687.63</v>
      </c>
      <c r="W398" s="101">
        <v>4531.82</v>
      </c>
      <c r="X398" s="101">
        <v>4330.51</v>
      </c>
      <c r="Y398" s="101">
        <v>3953.63</v>
      </c>
    </row>
    <row r="399" spans="1:25" ht="15.75" hidden="1" outlineLevel="1" x14ac:dyDescent="0.25">
      <c r="A399" s="124">
        <v>17</v>
      </c>
      <c r="B399" s="101">
        <v>3744.16</v>
      </c>
      <c r="C399" s="101">
        <v>3680.95</v>
      </c>
      <c r="D399" s="101">
        <v>3667.14</v>
      </c>
      <c r="E399" s="101">
        <v>3667.66</v>
      </c>
      <c r="F399" s="101">
        <v>3739.24</v>
      </c>
      <c r="G399" s="101">
        <v>3951.56</v>
      </c>
      <c r="H399" s="101">
        <v>4242.9699999999993</v>
      </c>
      <c r="I399" s="101">
        <v>4469.43</v>
      </c>
      <c r="J399" s="101">
        <v>4696.8599999999997</v>
      </c>
      <c r="K399" s="101">
        <v>4731.5</v>
      </c>
      <c r="L399" s="101">
        <v>4728.0199999999995</v>
      </c>
      <c r="M399" s="101">
        <v>4710.8899999999994</v>
      </c>
      <c r="N399" s="101">
        <v>4686.04</v>
      </c>
      <c r="O399" s="101">
        <v>4695.8099999999995</v>
      </c>
      <c r="P399" s="101">
        <v>4696.5599999999995</v>
      </c>
      <c r="Q399" s="101">
        <v>4698.8</v>
      </c>
      <c r="R399" s="101">
        <v>4700.21</v>
      </c>
      <c r="S399" s="101">
        <v>4735.76</v>
      </c>
      <c r="T399" s="101">
        <v>4821.5199999999995</v>
      </c>
      <c r="U399" s="101">
        <v>4825.8099999999995</v>
      </c>
      <c r="V399" s="101">
        <v>4786.3</v>
      </c>
      <c r="W399" s="101">
        <v>4729.62</v>
      </c>
      <c r="X399" s="101">
        <v>4529.1399999999994</v>
      </c>
      <c r="Y399" s="101">
        <v>4094.88</v>
      </c>
    </row>
    <row r="400" spans="1:25" ht="15.75" hidden="1" outlineLevel="1" x14ac:dyDescent="0.25">
      <c r="A400" s="124">
        <v>18</v>
      </c>
      <c r="B400" s="101">
        <v>3875.91</v>
      </c>
      <c r="C400" s="101">
        <v>3775.6</v>
      </c>
      <c r="D400" s="101">
        <v>3739.5899999999997</v>
      </c>
      <c r="E400" s="101">
        <v>3749.88</v>
      </c>
      <c r="F400" s="101">
        <v>3793.8599999999997</v>
      </c>
      <c r="G400" s="101">
        <v>4008.43</v>
      </c>
      <c r="H400" s="101">
        <v>4290.99</v>
      </c>
      <c r="I400" s="101">
        <v>4586.5</v>
      </c>
      <c r="J400" s="101">
        <v>4737.01</v>
      </c>
      <c r="K400" s="101">
        <v>4767.76</v>
      </c>
      <c r="L400" s="101">
        <v>4764.3899999999994</v>
      </c>
      <c r="M400" s="101">
        <v>4744.03</v>
      </c>
      <c r="N400" s="101">
        <v>4705.6000000000004</v>
      </c>
      <c r="O400" s="101">
        <v>4713.49</v>
      </c>
      <c r="P400" s="101">
        <v>4724.2699999999995</v>
      </c>
      <c r="Q400" s="101">
        <v>4725.09</v>
      </c>
      <c r="R400" s="101">
        <v>4729.8</v>
      </c>
      <c r="S400" s="101">
        <v>4779.1099999999997</v>
      </c>
      <c r="T400" s="101">
        <v>4847.24</v>
      </c>
      <c r="U400" s="101">
        <v>4843.21</v>
      </c>
      <c r="V400" s="101">
        <v>4828.54</v>
      </c>
      <c r="W400" s="101">
        <v>4770.57</v>
      </c>
      <c r="X400" s="101">
        <v>4676.63</v>
      </c>
      <c r="Y400" s="101">
        <v>4126.45</v>
      </c>
    </row>
    <row r="401" spans="1:25" ht="15.75" hidden="1" outlineLevel="1" x14ac:dyDescent="0.25">
      <c r="A401" s="124">
        <v>19</v>
      </c>
      <c r="B401" s="101">
        <v>3805.17</v>
      </c>
      <c r="C401" s="101">
        <v>3730.5499999999997</v>
      </c>
      <c r="D401" s="101">
        <v>3668.43</v>
      </c>
      <c r="E401" s="101">
        <v>3663.8999999999996</v>
      </c>
      <c r="F401" s="101">
        <v>3768.0299999999997</v>
      </c>
      <c r="G401" s="101">
        <v>3940.47</v>
      </c>
      <c r="H401" s="101">
        <v>4184.32</v>
      </c>
      <c r="I401" s="101">
        <v>4421.5</v>
      </c>
      <c r="J401" s="101">
        <v>4703.58</v>
      </c>
      <c r="K401" s="101">
        <v>4729.1499999999996</v>
      </c>
      <c r="L401" s="101">
        <v>4734.3500000000004</v>
      </c>
      <c r="M401" s="101">
        <v>4715.63</v>
      </c>
      <c r="N401" s="101">
        <v>4681.46</v>
      </c>
      <c r="O401" s="101">
        <v>4689</v>
      </c>
      <c r="P401" s="101">
        <v>4684.5599999999995</v>
      </c>
      <c r="Q401" s="101">
        <v>4685.96</v>
      </c>
      <c r="R401" s="101">
        <v>4687.09</v>
      </c>
      <c r="S401" s="101">
        <v>4709.2299999999996</v>
      </c>
      <c r="T401" s="101">
        <v>4787.1499999999996</v>
      </c>
      <c r="U401" s="101">
        <v>4753.05</v>
      </c>
      <c r="V401" s="101">
        <v>4743.24</v>
      </c>
      <c r="W401" s="101">
        <v>4723.3500000000004</v>
      </c>
      <c r="X401" s="101">
        <v>4414.66</v>
      </c>
      <c r="Y401" s="101">
        <v>4043.7599999999998</v>
      </c>
    </row>
    <row r="402" spans="1:25" ht="15.75" hidden="1" outlineLevel="1" x14ac:dyDescent="0.25">
      <c r="A402" s="124">
        <v>20</v>
      </c>
      <c r="B402" s="101">
        <v>3783.13</v>
      </c>
      <c r="C402" s="101">
        <v>3716.1</v>
      </c>
      <c r="D402" s="101">
        <v>3664.23</v>
      </c>
      <c r="E402" s="101">
        <v>3661.1899999999996</v>
      </c>
      <c r="F402" s="101">
        <v>3715.7999999999997</v>
      </c>
      <c r="G402" s="101">
        <v>3844.55</v>
      </c>
      <c r="H402" s="101">
        <v>4160.93</v>
      </c>
      <c r="I402" s="101">
        <v>4460.08</v>
      </c>
      <c r="J402" s="101">
        <v>4692.6000000000004</v>
      </c>
      <c r="K402" s="101">
        <v>4738.4399999999996</v>
      </c>
      <c r="L402" s="101">
        <v>4736.24</v>
      </c>
      <c r="M402" s="101">
        <v>4722.99</v>
      </c>
      <c r="N402" s="101">
        <v>4691.51</v>
      </c>
      <c r="O402" s="101">
        <v>4688.8</v>
      </c>
      <c r="P402" s="101">
        <v>4681.43</v>
      </c>
      <c r="Q402" s="101">
        <v>4677.1499999999996</v>
      </c>
      <c r="R402" s="101">
        <v>4673.3099999999995</v>
      </c>
      <c r="S402" s="101">
        <v>4678.75</v>
      </c>
      <c r="T402" s="101">
        <v>4731.32</v>
      </c>
      <c r="U402" s="101">
        <v>4727.8599999999997</v>
      </c>
      <c r="V402" s="101">
        <v>4710.4399999999996</v>
      </c>
      <c r="W402" s="101">
        <v>4653.4399999999996</v>
      </c>
      <c r="X402" s="101">
        <v>4267.8899999999994</v>
      </c>
      <c r="Y402" s="101">
        <v>3833.2</v>
      </c>
    </row>
    <row r="403" spans="1:25" s="70" customFormat="1" ht="15.75" hidden="1" outlineLevel="1" x14ac:dyDescent="0.25">
      <c r="A403" s="106">
        <v>21</v>
      </c>
      <c r="B403" s="101">
        <v>3659.43</v>
      </c>
      <c r="C403" s="101">
        <v>3587.7599999999998</v>
      </c>
      <c r="D403" s="101">
        <v>3526.6</v>
      </c>
      <c r="E403" s="101">
        <v>3464.21</v>
      </c>
      <c r="F403" s="101">
        <v>2817.19</v>
      </c>
      <c r="G403" s="101">
        <v>3722.8399999999997</v>
      </c>
      <c r="H403" s="101">
        <v>3977.25</v>
      </c>
      <c r="I403" s="101">
        <v>4225.6099999999997</v>
      </c>
      <c r="J403" s="101">
        <v>4523.17</v>
      </c>
      <c r="K403" s="101">
        <v>4642.68</v>
      </c>
      <c r="L403" s="101">
        <v>4646.2199999999993</v>
      </c>
      <c r="M403" s="101">
        <v>4640.83</v>
      </c>
      <c r="N403" s="101">
        <v>4625.74</v>
      </c>
      <c r="O403" s="101">
        <v>4635.74</v>
      </c>
      <c r="P403" s="101">
        <v>4634.92</v>
      </c>
      <c r="Q403" s="101">
        <v>4636.62</v>
      </c>
      <c r="R403" s="101">
        <v>4642.28</v>
      </c>
      <c r="S403" s="101">
        <v>4656.84</v>
      </c>
      <c r="T403" s="101">
        <v>4719.46</v>
      </c>
      <c r="U403" s="101">
        <v>4743.07</v>
      </c>
      <c r="V403" s="101">
        <v>4715.1899999999996</v>
      </c>
      <c r="W403" s="101">
        <v>4702.6499999999996</v>
      </c>
      <c r="X403" s="101">
        <v>4397.38</v>
      </c>
      <c r="Y403" s="101">
        <v>4051.96</v>
      </c>
    </row>
    <row r="404" spans="1:25" s="70" customFormat="1" ht="15.75" hidden="1" outlineLevel="1" x14ac:dyDescent="0.25">
      <c r="A404" s="106">
        <v>22</v>
      </c>
      <c r="B404" s="101">
        <v>3780.99</v>
      </c>
      <c r="C404" s="101">
        <v>3719.91</v>
      </c>
      <c r="D404" s="101">
        <v>3659.12</v>
      </c>
      <c r="E404" s="101">
        <v>3652.9399999999996</v>
      </c>
      <c r="F404" s="101">
        <v>3674.02</v>
      </c>
      <c r="G404" s="101">
        <v>3721.5099999999998</v>
      </c>
      <c r="H404" s="101">
        <v>3769</v>
      </c>
      <c r="I404" s="101">
        <v>4009.3199999999997</v>
      </c>
      <c r="J404" s="101">
        <v>4277.92</v>
      </c>
      <c r="K404" s="101">
        <v>4463</v>
      </c>
      <c r="L404" s="101">
        <v>4487.3500000000004</v>
      </c>
      <c r="M404" s="101">
        <v>4482.74</v>
      </c>
      <c r="N404" s="101">
        <v>4458.7299999999996</v>
      </c>
      <c r="O404" s="101">
        <v>4459.34</v>
      </c>
      <c r="P404" s="101">
        <v>4470.1499999999996</v>
      </c>
      <c r="Q404" s="101">
        <v>4469.03</v>
      </c>
      <c r="R404" s="101">
        <v>4486</v>
      </c>
      <c r="S404" s="101">
        <v>4605.9399999999996</v>
      </c>
      <c r="T404" s="101">
        <v>4749.67</v>
      </c>
      <c r="U404" s="101">
        <v>4750.7299999999996</v>
      </c>
      <c r="V404" s="101">
        <v>4728.26</v>
      </c>
      <c r="W404" s="101">
        <v>4698.0599999999995</v>
      </c>
      <c r="X404" s="101">
        <v>4170.1899999999996</v>
      </c>
      <c r="Y404" s="101">
        <v>3919.5199999999995</v>
      </c>
    </row>
    <row r="405" spans="1:25" s="70" customFormat="1" ht="15.75" hidden="1" outlineLevel="1" x14ac:dyDescent="0.25">
      <c r="A405" s="106">
        <v>23</v>
      </c>
      <c r="B405" s="101">
        <v>3822.63</v>
      </c>
      <c r="C405" s="101">
        <v>3751.0499999999997</v>
      </c>
      <c r="D405" s="101">
        <v>3668.7599999999998</v>
      </c>
      <c r="E405" s="101">
        <v>3657.02</v>
      </c>
      <c r="F405" s="101">
        <v>3690.13</v>
      </c>
      <c r="G405" s="101">
        <v>3735.16</v>
      </c>
      <c r="H405" s="101">
        <v>3764.9399999999996</v>
      </c>
      <c r="I405" s="101">
        <v>3869.72</v>
      </c>
      <c r="J405" s="101">
        <v>4191.5199999999995</v>
      </c>
      <c r="K405" s="101">
        <v>4486.01</v>
      </c>
      <c r="L405" s="101">
        <v>4504.92</v>
      </c>
      <c r="M405" s="101">
        <v>4504.75</v>
      </c>
      <c r="N405" s="101">
        <v>4479.2699999999995</v>
      </c>
      <c r="O405" s="101">
        <v>4472.1000000000004</v>
      </c>
      <c r="P405" s="101">
        <v>4478.1899999999996</v>
      </c>
      <c r="Q405" s="101">
        <v>4489.84</v>
      </c>
      <c r="R405" s="101">
        <v>4503.08</v>
      </c>
      <c r="S405" s="101">
        <v>4657.1099999999997</v>
      </c>
      <c r="T405" s="101">
        <v>4706.9699999999993</v>
      </c>
      <c r="U405" s="101">
        <v>4704.45</v>
      </c>
      <c r="V405" s="101">
        <v>4712.67</v>
      </c>
      <c r="W405" s="101">
        <v>4696.13</v>
      </c>
      <c r="X405" s="101">
        <v>4161.1399999999994</v>
      </c>
      <c r="Y405" s="101">
        <v>3878.68</v>
      </c>
    </row>
    <row r="406" spans="1:25" s="70" customFormat="1" ht="15.75" hidden="1" outlineLevel="1" x14ac:dyDescent="0.25">
      <c r="A406" s="106">
        <v>24</v>
      </c>
      <c r="B406" s="101">
        <v>3754.6499999999996</v>
      </c>
      <c r="C406" s="101">
        <v>3698.0099999999998</v>
      </c>
      <c r="D406" s="101">
        <v>3652.18</v>
      </c>
      <c r="E406" s="101">
        <v>3634.75</v>
      </c>
      <c r="F406" s="101">
        <v>3676.62</v>
      </c>
      <c r="G406" s="101">
        <v>3772</v>
      </c>
      <c r="H406" s="101">
        <v>4063.2</v>
      </c>
      <c r="I406" s="101">
        <v>4341.8999999999996</v>
      </c>
      <c r="J406" s="101">
        <v>4570.57</v>
      </c>
      <c r="K406" s="101">
        <v>4624.0599999999995</v>
      </c>
      <c r="L406" s="101">
        <v>4614.7699999999995</v>
      </c>
      <c r="M406" s="101">
        <v>4607.71</v>
      </c>
      <c r="N406" s="101">
        <v>4569.5</v>
      </c>
      <c r="O406" s="101">
        <v>4573.92</v>
      </c>
      <c r="P406" s="101">
        <v>4580.67</v>
      </c>
      <c r="Q406" s="101">
        <v>4579.96</v>
      </c>
      <c r="R406" s="101">
        <v>4574.6099999999997</v>
      </c>
      <c r="S406" s="101">
        <v>4636.1000000000004</v>
      </c>
      <c r="T406" s="101">
        <v>4677.2699999999995</v>
      </c>
      <c r="U406" s="101">
        <v>4694.2699999999995</v>
      </c>
      <c r="V406" s="101">
        <v>4658.95</v>
      </c>
      <c r="W406" s="101">
        <v>4563.6399999999994</v>
      </c>
      <c r="X406" s="101">
        <v>4134.6000000000004</v>
      </c>
      <c r="Y406" s="101">
        <v>3854.9399999999996</v>
      </c>
    </row>
    <row r="407" spans="1:25" s="70" customFormat="1" ht="15.75" hidden="1" outlineLevel="1" x14ac:dyDescent="0.25">
      <c r="A407" s="106">
        <v>25</v>
      </c>
      <c r="B407" s="101">
        <v>3699.17</v>
      </c>
      <c r="C407" s="101">
        <v>3655.52</v>
      </c>
      <c r="D407" s="101">
        <v>3609.06</v>
      </c>
      <c r="E407" s="101">
        <v>3592.95</v>
      </c>
      <c r="F407" s="101">
        <v>3673.92</v>
      </c>
      <c r="G407" s="101">
        <v>3760.0099999999998</v>
      </c>
      <c r="H407" s="101">
        <v>4049.99</v>
      </c>
      <c r="I407" s="101">
        <v>4360.1399999999994</v>
      </c>
      <c r="J407" s="101">
        <v>4641.58</v>
      </c>
      <c r="K407" s="101">
        <v>4707.25</v>
      </c>
      <c r="L407" s="101">
        <v>4708.45</v>
      </c>
      <c r="M407" s="101">
        <v>4700.13</v>
      </c>
      <c r="N407" s="101">
        <v>4665.45</v>
      </c>
      <c r="O407" s="101">
        <v>4676.8</v>
      </c>
      <c r="P407" s="101">
        <v>4677.84</v>
      </c>
      <c r="Q407" s="101">
        <v>4661.1099999999997</v>
      </c>
      <c r="R407" s="101">
        <v>4675.6399999999994</v>
      </c>
      <c r="S407" s="101">
        <v>4718.3099999999995</v>
      </c>
      <c r="T407" s="101">
        <v>4770.04</v>
      </c>
      <c r="U407" s="101">
        <v>4742.5</v>
      </c>
      <c r="V407" s="101">
        <v>4716.8599999999997</v>
      </c>
      <c r="W407" s="101">
        <v>4701.7</v>
      </c>
      <c r="X407" s="101">
        <v>4419.1499999999996</v>
      </c>
      <c r="Y407" s="101">
        <v>4094.89</v>
      </c>
    </row>
    <row r="408" spans="1:25" s="70" customFormat="1" ht="15.75" hidden="1" outlineLevel="1" x14ac:dyDescent="0.25">
      <c r="A408" s="106">
        <v>26</v>
      </c>
      <c r="B408" s="101">
        <v>3913.58</v>
      </c>
      <c r="C408" s="101">
        <v>3830.18</v>
      </c>
      <c r="D408" s="101">
        <v>3796.54</v>
      </c>
      <c r="E408" s="101">
        <v>3792.43</v>
      </c>
      <c r="F408" s="101">
        <v>3823.48</v>
      </c>
      <c r="G408" s="101">
        <v>3952.8999999999996</v>
      </c>
      <c r="H408" s="101">
        <v>4149.87</v>
      </c>
      <c r="I408" s="101">
        <v>4500.62</v>
      </c>
      <c r="J408" s="101">
        <v>4720.87</v>
      </c>
      <c r="K408" s="101">
        <v>4767.57</v>
      </c>
      <c r="L408" s="101">
        <v>4769.42</v>
      </c>
      <c r="M408" s="101">
        <v>4755.91</v>
      </c>
      <c r="N408" s="101">
        <v>4728.25</v>
      </c>
      <c r="O408" s="101">
        <v>4711.8899999999994</v>
      </c>
      <c r="P408" s="101">
        <v>4713.12</v>
      </c>
      <c r="Q408" s="101">
        <v>4731.6000000000004</v>
      </c>
      <c r="R408" s="101">
        <v>4729.4399999999996</v>
      </c>
      <c r="S408" s="101">
        <v>4771.21</v>
      </c>
      <c r="T408" s="101">
        <v>4820.5199999999995</v>
      </c>
      <c r="U408" s="101">
        <v>4775.6399999999994</v>
      </c>
      <c r="V408" s="101">
        <v>4736.84</v>
      </c>
      <c r="W408" s="101">
        <v>4691.9799999999996</v>
      </c>
      <c r="X408" s="101">
        <v>4436.59</v>
      </c>
      <c r="Y408" s="101">
        <v>4077.39</v>
      </c>
    </row>
    <row r="409" spans="1:25" s="70" customFormat="1" ht="15.75" hidden="1" outlineLevel="1" x14ac:dyDescent="0.25">
      <c r="A409" s="106">
        <v>27</v>
      </c>
      <c r="B409" s="101">
        <v>3790.91</v>
      </c>
      <c r="C409" s="101">
        <v>3730.73</v>
      </c>
      <c r="D409" s="101">
        <v>3685.2599999999998</v>
      </c>
      <c r="E409" s="101">
        <v>3692.5899999999997</v>
      </c>
      <c r="F409" s="101">
        <v>3766.27</v>
      </c>
      <c r="G409" s="101">
        <v>3854.5699999999997</v>
      </c>
      <c r="H409" s="101">
        <v>4120.12</v>
      </c>
      <c r="I409" s="101">
        <v>4446.5</v>
      </c>
      <c r="J409" s="101">
        <v>4692.28</v>
      </c>
      <c r="K409" s="101">
        <v>4745.4699999999993</v>
      </c>
      <c r="L409" s="101">
        <v>4740.0599999999995</v>
      </c>
      <c r="M409" s="101">
        <v>4725.3599999999997</v>
      </c>
      <c r="N409" s="101">
        <v>4710.3999999999996</v>
      </c>
      <c r="O409" s="101">
        <v>4711.3999999999996</v>
      </c>
      <c r="P409" s="101">
        <v>4709.6499999999996</v>
      </c>
      <c r="Q409" s="101">
        <v>4686.16</v>
      </c>
      <c r="R409" s="101">
        <v>4700.59</v>
      </c>
      <c r="S409" s="101">
        <v>4712.9399999999996</v>
      </c>
      <c r="T409" s="101">
        <v>4759.6099999999997</v>
      </c>
      <c r="U409" s="101">
        <v>4770.16</v>
      </c>
      <c r="V409" s="101">
        <v>4739.88</v>
      </c>
      <c r="W409" s="101">
        <v>4689.16</v>
      </c>
      <c r="X409" s="101">
        <v>4450.0199999999995</v>
      </c>
      <c r="Y409" s="101">
        <v>4078.6</v>
      </c>
    </row>
    <row r="410" spans="1:25" s="70" customFormat="1" ht="15.75" hidden="1" outlineLevel="1" x14ac:dyDescent="0.25">
      <c r="A410" s="106">
        <v>28</v>
      </c>
      <c r="B410" s="101">
        <v>3655.43</v>
      </c>
      <c r="C410" s="101">
        <v>3525.04</v>
      </c>
      <c r="D410" s="101">
        <v>3447.87</v>
      </c>
      <c r="E410" s="101">
        <v>2814.67</v>
      </c>
      <c r="F410" s="101">
        <v>3610.0899999999997</v>
      </c>
      <c r="G410" s="101">
        <v>3718.8599999999997</v>
      </c>
      <c r="H410" s="101">
        <v>3957.18</v>
      </c>
      <c r="I410" s="101">
        <v>4274.6099999999997</v>
      </c>
      <c r="J410" s="101">
        <v>4671.93</v>
      </c>
      <c r="K410" s="101">
        <v>4725.4399999999996</v>
      </c>
      <c r="L410" s="101">
        <v>4731.62</v>
      </c>
      <c r="M410" s="101">
        <v>4717.57</v>
      </c>
      <c r="N410" s="101">
        <v>4705.4699999999993</v>
      </c>
      <c r="O410" s="101">
        <v>4708.21</v>
      </c>
      <c r="P410" s="101">
        <v>4706.01</v>
      </c>
      <c r="Q410" s="101">
        <v>4706.09</v>
      </c>
      <c r="R410" s="101">
        <v>4708.04</v>
      </c>
      <c r="S410" s="101">
        <v>4734.49</v>
      </c>
      <c r="T410" s="101">
        <v>4781.3500000000004</v>
      </c>
      <c r="U410" s="101">
        <v>4772.58</v>
      </c>
      <c r="V410" s="101">
        <v>4742.37</v>
      </c>
      <c r="W410" s="101">
        <v>4703.2699999999995</v>
      </c>
      <c r="X410" s="101">
        <v>4301.75</v>
      </c>
      <c r="Y410" s="101">
        <v>4051.34</v>
      </c>
    </row>
    <row r="411" spans="1:25" s="108" customFormat="1" ht="15.75" hidden="1" outlineLevel="1" x14ac:dyDescent="0.25">
      <c r="A411" s="107">
        <v>29</v>
      </c>
      <c r="B411" s="101">
        <v>3845.59</v>
      </c>
      <c r="C411" s="101">
        <v>3734.77</v>
      </c>
      <c r="D411" s="101">
        <v>3676.3399999999997</v>
      </c>
      <c r="E411" s="101">
        <v>3667.0699999999997</v>
      </c>
      <c r="F411" s="101">
        <v>3726.96</v>
      </c>
      <c r="G411" s="101">
        <v>3780.7599999999998</v>
      </c>
      <c r="H411" s="101">
        <v>3895.8599999999997</v>
      </c>
      <c r="I411" s="101">
        <v>4147.8099999999995</v>
      </c>
      <c r="J411" s="101">
        <v>4519.8500000000004</v>
      </c>
      <c r="K411" s="101">
        <v>4705.91</v>
      </c>
      <c r="L411" s="101">
        <v>4722.83</v>
      </c>
      <c r="M411" s="101">
        <v>4716.95</v>
      </c>
      <c r="N411" s="101">
        <v>4707.62</v>
      </c>
      <c r="O411" s="101">
        <v>4703.1099999999997</v>
      </c>
      <c r="P411" s="101">
        <v>4688.99</v>
      </c>
      <c r="Q411" s="101">
        <v>4692.0199999999995</v>
      </c>
      <c r="R411" s="101">
        <v>4702.67</v>
      </c>
      <c r="S411" s="101">
        <v>4749.88</v>
      </c>
      <c r="T411" s="101">
        <v>4830.84</v>
      </c>
      <c r="U411" s="101">
        <v>4820.3599999999997</v>
      </c>
      <c r="V411" s="101">
        <v>4766.28</v>
      </c>
      <c r="W411" s="101">
        <v>4721.84</v>
      </c>
      <c r="X411" s="101">
        <v>4659.49</v>
      </c>
      <c r="Y411" s="101">
        <v>4097.33</v>
      </c>
    </row>
    <row r="412" spans="1:25" ht="15.75" collapsed="1" x14ac:dyDescent="0.25">
      <c r="A412" s="124">
        <v>30</v>
      </c>
      <c r="B412" s="101">
        <v>3844.06</v>
      </c>
      <c r="C412" s="101">
        <v>3736.3199999999997</v>
      </c>
      <c r="D412" s="101">
        <v>3662.98</v>
      </c>
      <c r="E412" s="101">
        <v>3638.7</v>
      </c>
      <c r="F412" s="101">
        <v>3659.45</v>
      </c>
      <c r="G412" s="101">
        <v>3686.31</v>
      </c>
      <c r="H412" s="101">
        <v>3716.66</v>
      </c>
      <c r="I412" s="101">
        <v>3834.79</v>
      </c>
      <c r="J412" s="101">
        <v>4063.89</v>
      </c>
      <c r="K412" s="101">
        <v>4208.09</v>
      </c>
      <c r="L412" s="101">
        <v>4397.4399999999996</v>
      </c>
      <c r="M412" s="101">
        <v>4403.28</v>
      </c>
      <c r="N412" s="101">
        <v>4402.6899999999996</v>
      </c>
      <c r="O412" s="101">
        <v>4418.54</v>
      </c>
      <c r="P412" s="101">
        <v>4388.8899999999994</v>
      </c>
      <c r="Q412" s="101">
        <v>4397.16</v>
      </c>
      <c r="R412" s="101">
        <v>4423.5199999999995</v>
      </c>
      <c r="S412" s="101">
        <v>4556.92</v>
      </c>
      <c r="T412" s="101">
        <v>4732.29</v>
      </c>
      <c r="U412" s="101">
        <v>4741.18</v>
      </c>
      <c r="V412" s="101">
        <v>4562.82</v>
      </c>
      <c r="W412" s="101">
        <v>4703.92</v>
      </c>
      <c r="X412" s="101">
        <v>4109.26</v>
      </c>
      <c r="Y412" s="101">
        <v>3843.2599999999998</v>
      </c>
    </row>
    <row r="413" spans="1:25" ht="15.75" x14ac:dyDescent="0.25">
      <c r="A413" s="124">
        <v>31</v>
      </c>
      <c r="B413" s="101">
        <v>3665.46</v>
      </c>
      <c r="C413" s="101">
        <v>3533.38</v>
      </c>
      <c r="D413" s="101">
        <v>3363.0099999999998</v>
      </c>
      <c r="E413" s="101">
        <v>3079.5</v>
      </c>
      <c r="F413" s="101">
        <v>3609.49</v>
      </c>
      <c r="G413" s="101">
        <v>3679.0499999999997</v>
      </c>
      <c r="H413" s="101">
        <v>3867.25</v>
      </c>
      <c r="I413" s="101">
        <v>4256.8099999999995</v>
      </c>
      <c r="J413" s="101">
        <v>4675.6399999999994</v>
      </c>
      <c r="K413" s="101">
        <v>4724.84</v>
      </c>
      <c r="L413" s="101">
        <v>4732.43</v>
      </c>
      <c r="M413" s="101">
        <v>4721.3099999999995</v>
      </c>
      <c r="N413" s="101">
        <v>4705.3899999999994</v>
      </c>
      <c r="O413" s="101">
        <v>4705.74</v>
      </c>
      <c r="P413" s="101">
        <v>4706.3999999999996</v>
      </c>
      <c r="Q413" s="101">
        <v>4704.71</v>
      </c>
      <c r="R413" s="101">
        <v>4695.6899999999996</v>
      </c>
      <c r="S413" s="101">
        <v>4719.8899999999994</v>
      </c>
      <c r="T413" s="101">
        <v>4764.9699999999993</v>
      </c>
      <c r="U413" s="101">
        <v>4756.6099999999997</v>
      </c>
      <c r="V413" s="101">
        <v>4706.1000000000004</v>
      </c>
      <c r="W413" s="101">
        <v>4645.8999999999996</v>
      </c>
      <c r="X413" s="101">
        <v>4068.6</v>
      </c>
      <c r="Y413" s="101">
        <v>3816.71</v>
      </c>
    </row>
    <row r="414" spans="1:25" ht="15.75" x14ac:dyDescent="0.25">
      <c r="A414" s="46"/>
    </row>
    <row r="415" spans="1:25" ht="15.75" x14ac:dyDescent="0.25">
      <c r="A415" s="149" t="s">
        <v>32</v>
      </c>
      <c r="B415" s="149" t="s">
        <v>123</v>
      </c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</row>
    <row r="416" spans="1:25" s="78" customFormat="1" ht="12.75" x14ac:dyDescent="0.2">
      <c r="A416" s="149"/>
      <c r="B416" s="77" t="s">
        <v>33</v>
      </c>
      <c r="C416" s="77" t="s">
        <v>34</v>
      </c>
      <c r="D416" s="77" t="s">
        <v>35</v>
      </c>
      <c r="E416" s="77" t="s">
        <v>36</v>
      </c>
      <c r="F416" s="77" t="s">
        <v>37</v>
      </c>
      <c r="G416" s="77" t="s">
        <v>38</v>
      </c>
      <c r="H416" s="77" t="s">
        <v>39</v>
      </c>
      <c r="I416" s="77" t="s">
        <v>40</v>
      </c>
      <c r="J416" s="77" t="s">
        <v>41</v>
      </c>
      <c r="K416" s="77" t="s">
        <v>42</v>
      </c>
      <c r="L416" s="77" t="s">
        <v>43</v>
      </c>
      <c r="M416" s="77" t="s">
        <v>44</v>
      </c>
      <c r="N416" s="77" t="s">
        <v>45</v>
      </c>
      <c r="O416" s="77" t="s">
        <v>46</v>
      </c>
      <c r="P416" s="77" t="s">
        <v>47</v>
      </c>
      <c r="Q416" s="77" t="s">
        <v>48</v>
      </c>
      <c r="R416" s="77" t="s">
        <v>49</v>
      </c>
      <c r="S416" s="77" t="s">
        <v>50</v>
      </c>
      <c r="T416" s="77" t="s">
        <v>51</v>
      </c>
      <c r="U416" s="77" t="s">
        <v>52</v>
      </c>
      <c r="V416" s="77" t="s">
        <v>53</v>
      </c>
      <c r="W416" s="77" t="s">
        <v>54</v>
      </c>
      <c r="X416" s="77" t="s">
        <v>55</v>
      </c>
      <c r="Y416" s="77" t="s">
        <v>56</v>
      </c>
    </row>
    <row r="417" spans="1:25" ht="15.75" x14ac:dyDescent="0.25">
      <c r="A417" s="124">
        <v>1</v>
      </c>
      <c r="B417" s="101">
        <v>4527.7299999999996</v>
      </c>
      <c r="C417" s="101">
        <v>4411.3499999999995</v>
      </c>
      <c r="D417" s="101">
        <v>4396.62</v>
      </c>
      <c r="E417" s="101">
        <v>4374.21</v>
      </c>
      <c r="F417" s="101">
        <v>4404.66</v>
      </c>
      <c r="G417" s="101">
        <v>4499.9699999999993</v>
      </c>
      <c r="H417" s="101">
        <v>4627.79</v>
      </c>
      <c r="I417" s="101">
        <v>4896.66</v>
      </c>
      <c r="J417" s="101">
        <v>5200.2999999999993</v>
      </c>
      <c r="K417" s="101">
        <v>5404.2199999999993</v>
      </c>
      <c r="L417" s="101">
        <v>5429.7699999999995</v>
      </c>
      <c r="M417" s="101">
        <v>5425.28</v>
      </c>
      <c r="N417" s="101">
        <v>5418.48</v>
      </c>
      <c r="O417" s="101">
        <v>5420.96</v>
      </c>
      <c r="P417" s="101">
        <v>5434.69</v>
      </c>
      <c r="Q417" s="101">
        <v>5438.6399999999994</v>
      </c>
      <c r="R417" s="101">
        <v>5456.7</v>
      </c>
      <c r="S417" s="101">
        <v>5474.07</v>
      </c>
      <c r="T417" s="101">
        <v>5489.12</v>
      </c>
      <c r="U417" s="101">
        <v>5525.18</v>
      </c>
      <c r="V417" s="101">
        <v>5495.86</v>
      </c>
      <c r="W417" s="101">
        <v>5357.7199999999993</v>
      </c>
      <c r="X417" s="101">
        <v>4895.83</v>
      </c>
      <c r="Y417" s="101">
        <v>4662.0499999999993</v>
      </c>
    </row>
    <row r="418" spans="1:25" ht="15.75" hidden="1" outlineLevel="1" x14ac:dyDescent="0.25">
      <c r="A418" s="124">
        <v>2</v>
      </c>
      <c r="B418" s="101">
        <v>4559.8899999999994</v>
      </c>
      <c r="C418" s="101">
        <v>4424.75</v>
      </c>
      <c r="D418" s="101">
        <v>4359.3999999999996</v>
      </c>
      <c r="E418" s="101">
        <v>4314.45</v>
      </c>
      <c r="F418" s="101">
        <v>4364.7299999999996</v>
      </c>
      <c r="G418" s="101">
        <v>4414.6399999999994</v>
      </c>
      <c r="H418" s="101">
        <v>4441.07</v>
      </c>
      <c r="I418" s="101">
        <v>4732.0199999999995</v>
      </c>
      <c r="J418" s="101">
        <v>4964.75</v>
      </c>
      <c r="K418" s="101">
        <v>5112.4799999999996</v>
      </c>
      <c r="L418" s="101">
        <v>5193.57</v>
      </c>
      <c r="M418" s="101">
        <v>5203.7299999999996</v>
      </c>
      <c r="N418" s="101">
        <v>5167.08</v>
      </c>
      <c r="O418" s="101">
        <v>5193.9699999999993</v>
      </c>
      <c r="P418" s="101">
        <v>5236.03</v>
      </c>
      <c r="Q418" s="101">
        <v>5274.07</v>
      </c>
      <c r="R418" s="101">
        <v>5379.66</v>
      </c>
      <c r="S418" s="101">
        <v>5417.3499999999995</v>
      </c>
      <c r="T418" s="101">
        <v>5422.48</v>
      </c>
      <c r="U418" s="101">
        <v>5456.01</v>
      </c>
      <c r="V418" s="101">
        <v>5435.0199999999995</v>
      </c>
      <c r="W418" s="101">
        <v>5123.2299999999996</v>
      </c>
      <c r="X418" s="101">
        <v>4814.49</v>
      </c>
      <c r="Y418" s="101">
        <v>4542.74</v>
      </c>
    </row>
    <row r="419" spans="1:25" ht="15.75" hidden="1" outlineLevel="1" x14ac:dyDescent="0.25">
      <c r="A419" s="124">
        <v>3</v>
      </c>
      <c r="B419" s="101">
        <v>4364.95</v>
      </c>
      <c r="C419" s="101">
        <v>4283.3599999999997</v>
      </c>
      <c r="D419" s="101">
        <v>4224.96</v>
      </c>
      <c r="E419" s="101">
        <v>4187.79</v>
      </c>
      <c r="F419" s="101">
        <v>4214.71</v>
      </c>
      <c r="G419" s="101">
        <v>4340.33</v>
      </c>
      <c r="H419" s="101">
        <v>4641.2199999999993</v>
      </c>
      <c r="I419" s="101">
        <v>4936.45</v>
      </c>
      <c r="J419" s="101">
        <v>5230.2</v>
      </c>
      <c r="K419" s="101">
        <v>5333.8899999999994</v>
      </c>
      <c r="L419" s="101">
        <v>5361.18</v>
      </c>
      <c r="M419" s="101">
        <v>5352.38</v>
      </c>
      <c r="N419" s="101">
        <v>5336.75</v>
      </c>
      <c r="O419" s="101">
        <v>5365.43</v>
      </c>
      <c r="P419" s="101">
        <v>5393.54</v>
      </c>
      <c r="Q419" s="101">
        <v>5399.38</v>
      </c>
      <c r="R419" s="101">
        <v>5398.75</v>
      </c>
      <c r="S419" s="101">
        <v>5412.76</v>
      </c>
      <c r="T419" s="101">
        <v>5447.09</v>
      </c>
      <c r="U419" s="101">
        <v>5463.03</v>
      </c>
      <c r="V419" s="101">
        <v>5434.4699999999993</v>
      </c>
      <c r="W419" s="101">
        <v>5257.16</v>
      </c>
      <c r="X419" s="101">
        <v>4880.76</v>
      </c>
      <c r="Y419" s="101">
        <v>4588.2299999999996</v>
      </c>
    </row>
    <row r="420" spans="1:25" ht="15.75" hidden="1" outlineLevel="1" x14ac:dyDescent="0.25">
      <c r="A420" s="124">
        <v>4</v>
      </c>
      <c r="B420" s="101">
        <v>4356.6899999999996</v>
      </c>
      <c r="C420" s="101">
        <v>4291.6499999999996</v>
      </c>
      <c r="D420" s="101">
        <v>4269.7</v>
      </c>
      <c r="E420" s="101">
        <v>4235.32</v>
      </c>
      <c r="F420" s="101">
        <v>4311.67</v>
      </c>
      <c r="G420" s="101">
        <v>4482.79</v>
      </c>
      <c r="H420" s="101">
        <v>4792.1399999999994</v>
      </c>
      <c r="I420" s="101">
        <v>5100.75</v>
      </c>
      <c r="J420" s="101">
        <v>5353.73</v>
      </c>
      <c r="K420" s="101">
        <v>5396.88</v>
      </c>
      <c r="L420" s="101">
        <v>5404.23</v>
      </c>
      <c r="M420" s="101">
        <v>5380.76</v>
      </c>
      <c r="N420" s="101">
        <v>5362.86</v>
      </c>
      <c r="O420" s="101">
        <v>5390.5199999999995</v>
      </c>
      <c r="P420" s="101">
        <v>5391.36</v>
      </c>
      <c r="Q420" s="101">
        <v>5402.17</v>
      </c>
      <c r="R420" s="101">
        <v>5394.26</v>
      </c>
      <c r="S420" s="101">
        <v>5403.63</v>
      </c>
      <c r="T420" s="101">
        <v>5445.11</v>
      </c>
      <c r="U420" s="101">
        <v>5450.43</v>
      </c>
      <c r="V420" s="101">
        <v>5417.59</v>
      </c>
      <c r="W420" s="101">
        <v>5297.09</v>
      </c>
      <c r="X420" s="101">
        <v>4909.66</v>
      </c>
      <c r="Y420" s="101">
        <v>4588.42</v>
      </c>
    </row>
    <row r="421" spans="1:25" ht="15.75" hidden="1" outlineLevel="1" x14ac:dyDescent="0.25">
      <c r="A421" s="124">
        <v>5</v>
      </c>
      <c r="B421" s="101">
        <v>4404.76</v>
      </c>
      <c r="C421" s="101">
        <v>4343.4799999999996</v>
      </c>
      <c r="D421" s="101">
        <v>4288.83</v>
      </c>
      <c r="E421" s="101">
        <v>4287.6499999999996</v>
      </c>
      <c r="F421" s="101">
        <v>4354.2699999999995</v>
      </c>
      <c r="G421" s="101">
        <v>4569.6499999999996</v>
      </c>
      <c r="H421" s="101">
        <v>4820.38</v>
      </c>
      <c r="I421" s="101">
        <v>5208.2299999999996</v>
      </c>
      <c r="J421" s="101">
        <v>5386.13</v>
      </c>
      <c r="K421" s="101">
        <v>5430.0499999999993</v>
      </c>
      <c r="L421" s="101">
        <v>5431.6399999999994</v>
      </c>
      <c r="M421" s="101">
        <v>5421.8899999999994</v>
      </c>
      <c r="N421" s="101">
        <v>5378.6399999999994</v>
      </c>
      <c r="O421" s="101">
        <v>5389.86</v>
      </c>
      <c r="P421" s="101">
        <v>5384.43</v>
      </c>
      <c r="Q421" s="101">
        <v>5379.09</v>
      </c>
      <c r="R421" s="101">
        <v>5363.8499999999995</v>
      </c>
      <c r="S421" s="101">
        <v>5386.43</v>
      </c>
      <c r="T421" s="101">
        <v>5441.42</v>
      </c>
      <c r="U421" s="101">
        <v>5449.51</v>
      </c>
      <c r="V421" s="101">
        <v>5406.48</v>
      </c>
      <c r="W421" s="101">
        <v>5301.3899999999994</v>
      </c>
      <c r="X421" s="101">
        <v>4885.2</v>
      </c>
      <c r="Y421" s="101">
        <v>4531.2</v>
      </c>
    </row>
    <row r="422" spans="1:25" ht="15.75" hidden="1" outlineLevel="1" x14ac:dyDescent="0.25">
      <c r="A422" s="124">
        <v>6</v>
      </c>
      <c r="B422" s="101">
        <v>4404.7699999999995</v>
      </c>
      <c r="C422" s="101">
        <v>4320.3899999999994</v>
      </c>
      <c r="D422" s="101">
        <v>4287.84</v>
      </c>
      <c r="E422" s="101">
        <v>4284.68</v>
      </c>
      <c r="F422" s="101">
        <v>4352.68</v>
      </c>
      <c r="G422" s="101">
        <v>4498.58</v>
      </c>
      <c r="H422" s="101">
        <v>4784.07</v>
      </c>
      <c r="I422" s="101">
        <v>5082.5199999999995</v>
      </c>
      <c r="J422" s="101">
        <v>5273.0599999999995</v>
      </c>
      <c r="K422" s="101">
        <v>5338.42</v>
      </c>
      <c r="L422" s="101">
        <v>5309.34</v>
      </c>
      <c r="M422" s="101">
        <v>5301.8899999999994</v>
      </c>
      <c r="N422" s="101">
        <v>5264.5199999999995</v>
      </c>
      <c r="O422" s="101">
        <v>5287.96</v>
      </c>
      <c r="P422" s="101">
        <v>5292.68</v>
      </c>
      <c r="Q422" s="101">
        <v>5299.33</v>
      </c>
      <c r="R422" s="101">
        <v>5298.2699999999995</v>
      </c>
      <c r="S422" s="101">
        <v>5332.2199999999993</v>
      </c>
      <c r="T422" s="101">
        <v>5407.63</v>
      </c>
      <c r="U422" s="101">
        <v>5418.76</v>
      </c>
      <c r="V422" s="101">
        <v>5372.07</v>
      </c>
      <c r="W422" s="101">
        <v>5289.04</v>
      </c>
      <c r="X422" s="101">
        <v>4950.88</v>
      </c>
      <c r="Y422" s="101">
        <v>4561.7299999999996</v>
      </c>
    </row>
    <row r="423" spans="1:25" ht="15.75" hidden="1" outlineLevel="1" x14ac:dyDescent="0.25">
      <c r="A423" s="124">
        <v>7</v>
      </c>
      <c r="B423" s="101">
        <v>4419.17</v>
      </c>
      <c r="C423" s="101">
        <v>4330.2199999999993</v>
      </c>
      <c r="D423" s="101">
        <v>4286.3999999999996</v>
      </c>
      <c r="E423" s="101">
        <v>4286.01</v>
      </c>
      <c r="F423" s="101">
        <v>4356.92</v>
      </c>
      <c r="G423" s="101">
        <v>4513.79</v>
      </c>
      <c r="H423" s="101">
        <v>4786.1099999999997</v>
      </c>
      <c r="I423" s="101">
        <v>5138.1099999999997</v>
      </c>
      <c r="J423" s="101">
        <v>5355.28</v>
      </c>
      <c r="K423" s="101">
        <v>5388.82</v>
      </c>
      <c r="L423" s="101">
        <v>5381.34</v>
      </c>
      <c r="M423" s="101">
        <v>5367.7999999999993</v>
      </c>
      <c r="N423" s="101">
        <v>5325.32</v>
      </c>
      <c r="O423" s="101">
        <v>5363.29</v>
      </c>
      <c r="P423" s="101">
        <v>5368.74</v>
      </c>
      <c r="Q423" s="101">
        <v>5366.98</v>
      </c>
      <c r="R423" s="101">
        <v>5367.82</v>
      </c>
      <c r="S423" s="101">
        <v>5389.8899999999994</v>
      </c>
      <c r="T423" s="101">
        <v>5425.3899999999994</v>
      </c>
      <c r="U423" s="101">
        <v>5439.2699999999995</v>
      </c>
      <c r="V423" s="101">
        <v>5401.2</v>
      </c>
      <c r="W423" s="101">
        <v>5329.5599999999995</v>
      </c>
      <c r="X423" s="101">
        <v>4949.12</v>
      </c>
      <c r="Y423" s="101">
        <v>4785.9399999999996</v>
      </c>
    </row>
    <row r="424" spans="1:25" ht="15.75" hidden="1" outlineLevel="1" x14ac:dyDescent="0.25">
      <c r="A424" s="124">
        <v>8</v>
      </c>
      <c r="B424" s="101">
        <v>4710.08</v>
      </c>
      <c r="C424" s="101">
        <v>4479.25</v>
      </c>
      <c r="D424" s="101">
        <v>4387.37</v>
      </c>
      <c r="E424" s="101">
        <v>4338.1899999999996</v>
      </c>
      <c r="F424" s="101">
        <v>4400.34</v>
      </c>
      <c r="G424" s="101">
        <v>4466.18</v>
      </c>
      <c r="H424" s="101">
        <v>4593.5599999999995</v>
      </c>
      <c r="I424" s="101">
        <v>4804.62</v>
      </c>
      <c r="J424" s="101">
        <v>5085.32</v>
      </c>
      <c r="K424" s="101">
        <v>5272.34</v>
      </c>
      <c r="L424" s="101">
        <v>5292.43</v>
      </c>
      <c r="M424" s="101">
        <v>5276.4699999999993</v>
      </c>
      <c r="N424" s="101">
        <v>5257.65</v>
      </c>
      <c r="O424" s="101">
        <v>5274.33</v>
      </c>
      <c r="P424" s="101">
        <v>5260.19</v>
      </c>
      <c r="Q424" s="101">
        <v>5271.57</v>
      </c>
      <c r="R424" s="101">
        <v>5265.62</v>
      </c>
      <c r="S424" s="101">
        <v>5328.61</v>
      </c>
      <c r="T424" s="101">
        <v>5356.87</v>
      </c>
      <c r="U424" s="101">
        <v>5384.5499999999993</v>
      </c>
      <c r="V424" s="101">
        <v>5326.88</v>
      </c>
      <c r="W424" s="101">
        <v>5189.3499999999995</v>
      </c>
      <c r="X424" s="101">
        <v>4794.25</v>
      </c>
      <c r="Y424" s="101">
        <v>4535.6499999999996</v>
      </c>
    </row>
    <row r="425" spans="1:25" ht="15.75" hidden="1" outlineLevel="1" x14ac:dyDescent="0.25">
      <c r="A425" s="124">
        <v>9</v>
      </c>
      <c r="B425" s="101">
        <v>4381.5499999999993</v>
      </c>
      <c r="C425" s="101">
        <v>4302.1399999999994</v>
      </c>
      <c r="D425" s="101">
        <v>4282.17</v>
      </c>
      <c r="E425" s="101">
        <v>4259.7699999999995</v>
      </c>
      <c r="F425" s="101">
        <v>4285.09</v>
      </c>
      <c r="G425" s="101">
        <v>4310.75</v>
      </c>
      <c r="H425" s="101">
        <v>4363.0599999999995</v>
      </c>
      <c r="I425" s="101">
        <v>4500.6499999999996</v>
      </c>
      <c r="J425" s="101">
        <v>4785.03</v>
      </c>
      <c r="K425" s="101">
        <v>4927.0599999999995</v>
      </c>
      <c r="L425" s="101">
        <v>4985</v>
      </c>
      <c r="M425" s="101">
        <v>5051.2699999999995</v>
      </c>
      <c r="N425" s="101">
        <v>5030.38</v>
      </c>
      <c r="O425" s="101">
        <v>5052.16</v>
      </c>
      <c r="P425" s="101">
        <v>5143.46</v>
      </c>
      <c r="Q425" s="101">
        <v>5242.5599999999995</v>
      </c>
      <c r="R425" s="101">
        <v>5318.5199999999995</v>
      </c>
      <c r="S425" s="101">
        <v>5330.57</v>
      </c>
      <c r="T425" s="101">
        <v>5370.96</v>
      </c>
      <c r="U425" s="101">
        <v>5401.94</v>
      </c>
      <c r="V425" s="101">
        <v>5360.2</v>
      </c>
      <c r="W425" s="101">
        <v>5233.0199999999995</v>
      </c>
      <c r="X425" s="101">
        <v>4893.1099999999997</v>
      </c>
      <c r="Y425" s="101">
        <v>4590.8499999999995</v>
      </c>
    </row>
    <row r="426" spans="1:25" ht="15.75" hidden="1" outlineLevel="1" x14ac:dyDescent="0.25">
      <c r="A426" s="124">
        <v>10</v>
      </c>
      <c r="B426" s="101">
        <v>4462.08</v>
      </c>
      <c r="C426" s="101">
        <v>4386.43</v>
      </c>
      <c r="D426" s="101">
        <v>4343.34</v>
      </c>
      <c r="E426" s="101">
        <v>4332.4799999999996</v>
      </c>
      <c r="F426" s="101">
        <v>4401.84</v>
      </c>
      <c r="G426" s="101">
        <v>4693.38</v>
      </c>
      <c r="H426" s="101">
        <v>4926.4399999999996</v>
      </c>
      <c r="I426" s="101">
        <v>5245.71</v>
      </c>
      <c r="J426" s="101">
        <v>5374.9</v>
      </c>
      <c r="K426" s="101">
        <v>5411.0599999999995</v>
      </c>
      <c r="L426" s="101">
        <v>5400.7</v>
      </c>
      <c r="M426" s="101">
        <v>5390.5599999999995</v>
      </c>
      <c r="N426" s="101">
        <v>5378.15</v>
      </c>
      <c r="O426" s="101">
        <v>5383.37</v>
      </c>
      <c r="P426" s="101">
        <v>5384.09</v>
      </c>
      <c r="Q426" s="101">
        <v>5379.43</v>
      </c>
      <c r="R426" s="101">
        <v>5369.38</v>
      </c>
      <c r="S426" s="101">
        <v>5379.3099999999995</v>
      </c>
      <c r="T426" s="101">
        <v>5441.88</v>
      </c>
      <c r="U426" s="101">
        <v>5447.36</v>
      </c>
      <c r="V426" s="101">
        <v>5412.3499999999995</v>
      </c>
      <c r="W426" s="101">
        <v>5356.38</v>
      </c>
      <c r="X426" s="101">
        <v>5005.18</v>
      </c>
      <c r="Y426" s="101">
        <v>4612.4799999999996</v>
      </c>
    </row>
    <row r="427" spans="1:25" ht="15.75" hidden="1" outlineLevel="1" x14ac:dyDescent="0.25">
      <c r="A427" s="124">
        <v>11</v>
      </c>
      <c r="B427" s="101">
        <v>4369.87</v>
      </c>
      <c r="C427" s="101">
        <v>4288.28</v>
      </c>
      <c r="D427" s="101">
        <v>4266.0199999999995</v>
      </c>
      <c r="E427" s="101">
        <v>4276.04</v>
      </c>
      <c r="F427" s="101">
        <v>4293.28</v>
      </c>
      <c r="G427" s="101">
        <v>4445.08</v>
      </c>
      <c r="H427" s="101">
        <v>4791.7699999999995</v>
      </c>
      <c r="I427" s="101">
        <v>5056.13</v>
      </c>
      <c r="J427" s="101">
        <v>5209.25</v>
      </c>
      <c r="K427" s="101">
        <v>5247.37</v>
      </c>
      <c r="L427" s="101">
        <v>5237.09</v>
      </c>
      <c r="M427" s="101">
        <v>5229.3499999999995</v>
      </c>
      <c r="N427" s="101">
        <v>5140.9399999999996</v>
      </c>
      <c r="O427" s="101">
        <v>5189.5999999999995</v>
      </c>
      <c r="P427" s="101">
        <v>5182.49</v>
      </c>
      <c r="Q427" s="101">
        <v>5180.53</v>
      </c>
      <c r="R427" s="101">
        <v>5175.1099999999997</v>
      </c>
      <c r="S427" s="101">
        <v>5192.87</v>
      </c>
      <c r="T427" s="101">
        <v>5266.32</v>
      </c>
      <c r="U427" s="101">
        <v>5358.28</v>
      </c>
      <c r="V427" s="101">
        <v>5277.87</v>
      </c>
      <c r="W427" s="101">
        <v>5191.58</v>
      </c>
      <c r="X427" s="101">
        <v>4883.34</v>
      </c>
      <c r="Y427" s="101">
        <v>4470.2</v>
      </c>
    </row>
    <row r="428" spans="1:25" ht="15.75" hidden="1" outlineLevel="1" x14ac:dyDescent="0.25">
      <c r="A428" s="124">
        <v>12</v>
      </c>
      <c r="B428" s="101">
        <v>4361.3499999999995</v>
      </c>
      <c r="C428" s="101">
        <v>4289.2299999999996</v>
      </c>
      <c r="D428" s="101">
        <v>4271.0199999999995</v>
      </c>
      <c r="E428" s="101">
        <v>4268.84</v>
      </c>
      <c r="F428" s="101">
        <v>4301.2299999999996</v>
      </c>
      <c r="G428" s="101">
        <v>4478.92</v>
      </c>
      <c r="H428" s="101">
        <v>4790.2999999999993</v>
      </c>
      <c r="I428" s="101">
        <v>5058.08</v>
      </c>
      <c r="J428" s="101">
        <v>5310.08</v>
      </c>
      <c r="K428" s="101">
        <v>5384.13</v>
      </c>
      <c r="L428" s="101">
        <v>5387.7199999999993</v>
      </c>
      <c r="M428" s="101">
        <v>5381.7199999999993</v>
      </c>
      <c r="N428" s="101">
        <v>5340.57</v>
      </c>
      <c r="O428" s="101">
        <v>5355.96</v>
      </c>
      <c r="P428" s="101">
        <v>5361.73</v>
      </c>
      <c r="Q428" s="101">
        <v>5359.59</v>
      </c>
      <c r="R428" s="101">
        <v>5366.4699999999993</v>
      </c>
      <c r="S428" s="101">
        <v>5392.09</v>
      </c>
      <c r="T428" s="101">
        <v>5446.66</v>
      </c>
      <c r="U428" s="101">
        <v>5443.79</v>
      </c>
      <c r="V428" s="101">
        <v>5431.33</v>
      </c>
      <c r="W428" s="101">
        <v>5364.03</v>
      </c>
      <c r="X428" s="101">
        <v>4998.92</v>
      </c>
      <c r="Y428" s="101">
        <v>4670.07</v>
      </c>
    </row>
    <row r="429" spans="1:25" ht="15.75" hidden="1" outlineLevel="1" x14ac:dyDescent="0.25">
      <c r="A429" s="124">
        <v>13</v>
      </c>
      <c r="B429" s="101">
        <v>4508.76</v>
      </c>
      <c r="C429" s="101">
        <v>4408.08</v>
      </c>
      <c r="D429" s="101">
        <v>4365</v>
      </c>
      <c r="E429" s="101">
        <v>4351.0499999999993</v>
      </c>
      <c r="F429" s="101">
        <v>4404.08</v>
      </c>
      <c r="G429" s="101">
        <v>4576.5999999999995</v>
      </c>
      <c r="H429" s="101">
        <v>4935.3099999999995</v>
      </c>
      <c r="I429" s="101">
        <v>5257.8099999999995</v>
      </c>
      <c r="J429" s="101">
        <v>5386.3499999999995</v>
      </c>
      <c r="K429" s="101">
        <v>5416.62</v>
      </c>
      <c r="L429" s="101">
        <v>5418.12</v>
      </c>
      <c r="M429" s="101">
        <v>5409.17</v>
      </c>
      <c r="N429" s="101">
        <v>5389.0599999999995</v>
      </c>
      <c r="O429" s="101">
        <v>5405.41</v>
      </c>
      <c r="P429" s="101">
        <v>5405.49</v>
      </c>
      <c r="Q429" s="101">
        <v>5403.48</v>
      </c>
      <c r="R429" s="101">
        <v>5401.24</v>
      </c>
      <c r="S429" s="101">
        <v>5417.63</v>
      </c>
      <c r="T429" s="101">
        <v>5458.21</v>
      </c>
      <c r="U429" s="101">
        <v>5465.92</v>
      </c>
      <c r="V429" s="101">
        <v>5446.68</v>
      </c>
      <c r="W429" s="101">
        <v>5418.32</v>
      </c>
      <c r="X429" s="101">
        <v>5241.3499999999995</v>
      </c>
      <c r="Y429" s="101">
        <v>4855.1399999999994</v>
      </c>
    </row>
    <row r="430" spans="1:25" ht="15.75" hidden="1" outlineLevel="1" x14ac:dyDescent="0.25">
      <c r="A430" s="124">
        <v>14</v>
      </c>
      <c r="B430" s="101">
        <v>4556.37</v>
      </c>
      <c r="C430" s="101">
        <v>4430.5</v>
      </c>
      <c r="D430" s="101">
        <v>4388.0199999999995</v>
      </c>
      <c r="E430" s="101">
        <v>4378.1899999999996</v>
      </c>
      <c r="F430" s="101">
        <v>4424.82</v>
      </c>
      <c r="G430" s="101">
        <v>4713.34</v>
      </c>
      <c r="H430" s="101">
        <v>5001.2699999999995</v>
      </c>
      <c r="I430" s="101">
        <v>5285.44</v>
      </c>
      <c r="J430" s="101">
        <v>5344.99</v>
      </c>
      <c r="K430" s="101">
        <v>5373.34</v>
      </c>
      <c r="L430" s="101">
        <v>5369.4</v>
      </c>
      <c r="M430" s="101">
        <v>5361.45</v>
      </c>
      <c r="N430" s="101">
        <v>5349.37</v>
      </c>
      <c r="O430" s="101">
        <v>5358.29</v>
      </c>
      <c r="P430" s="101">
        <v>5357.28</v>
      </c>
      <c r="Q430" s="101">
        <v>5356.9699999999993</v>
      </c>
      <c r="R430" s="101">
        <v>5352.09</v>
      </c>
      <c r="S430" s="101">
        <v>5374.69</v>
      </c>
      <c r="T430" s="101">
        <v>5437.9699999999993</v>
      </c>
      <c r="U430" s="101">
        <v>5442.92</v>
      </c>
      <c r="V430" s="101">
        <v>5430.48</v>
      </c>
      <c r="W430" s="101">
        <v>5399.29</v>
      </c>
      <c r="X430" s="101">
        <v>5246.08</v>
      </c>
      <c r="Y430" s="101">
        <v>4865.45</v>
      </c>
    </row>
    <row r="431" spans="1:25" ht="15.75" hidden="1" outlineLevel="1" x14ac:dyDescent="0.25">
      <c r="A431" s="124">
        <v>15</v>
      </c>
      <c r="B431" s="101">
        <v>4708</v>
      </c>
      <c r="C431" s="101">
        <v>4528.38</v>
      </c>
      <c r="D431" s="101">
        <v>4421.4399999999996</v>
      </c>
      <c r="E431" s="101">
        <v>4410.87</v>
      </c>
      <c r="F431" s="101">
        <v>4440.8999999999996</v>
      </c>
      <c r="G431" s="101">
        <v>4527.71</v>
      </c>
      <c r="H431" s="101">
        <v>4667.8899999999994</v>
      </c>
      <c r="I431" s="101">
        <v>4861.63</v>
      </c>
      <c r="J431" s="101">
        <v>5101.43</v>
      </c>
      <c r="K431" s="101">
        <v>5258.34</v>
      </c>
      <c r="L431" s="101">
        <v>5282.2199999999993</v>
      </c>
      <c r="M431" s="101">
        <v>5282.7</v>
      </c>
      <c r="N431" s="101">
        <v>5232.33</v>
      </c>
      <c r="O431" s="101">
        <v>5234.5</v>
      </c>
      <c r="P431" s="101">
        <v>5228.49</v>
      </c>
      <c r="Q431" s="101">
        <v>5238.53</v>
      </c>
      <c r="R431" s="101">
        <v>5229.2199999999993</v>
      </c>
      <c r="S431" s="101">
        <v>5310.8099999999995</v>
      </c>
      <c r="T431" s="101">
        <v>5361.21</v>
      </c>
      <c r="U431" s="101">
        <v>5358.37</v>
      </c>
      <c r="V431" s="101">
        <v>5332.61</v>
      </c>
      <c r="W431" s="101">
        <v>5293.7199999999993</v>
      </c>
      <c r="X431" s="101">
        <v>4951.74</v>
      </c>
      <c r="Y431" s="101">
        <v>4648.9399999999996</v>
      </c>
    </row>
    <row r="432" spans="1:25" ht="15.75" hidden="1" outlineLevel="1" x14ac:dyDescent="0.25">
      <c r="A432" s="124">
        <v>16</v>
      </c>
      <c r="B432" s="101">
        <v>4459.3099999999995</v>
      </c>
      <c r="C432" s="101">
        <v>4346.37</v>
      </c>
      <c r="D432" s="101">
        <v>4296.34</v>
      </c>
      <c r="E432" s="101">
        <v>4294.21</v>
      </c>
      <c r="F432" s="101">
        <v>4306.45</v>
      </c>
      <c r="G432" s="101">
        <v>4367.29</v>
      </c>
      <c r="H432" s="101">
        <v>4398.2999999999993</v>
      </c>
      <c r="I432" s="101">
        <v>4568.53</v>
      </c>
      <c r="J432" s="101">
        <v>4730.88</v>
      </c>
      <c r="K432" s="101">
        <v>4918.92</v>
      </c>
      <c r="L432" s="101">
        <v>4957.2699999999995</v>
      </c>
      <c r="M432" s="101">
        <v>4938.54</v>
      </c>
      <c r="N432" s="101">
        <v>4930.83</v>
      </c>
      <c r="O432" s="101">
        <v>4963.3899999999994</v>
      </c>
      <c r="P432" s="101">
        <v>4994.38</v>
      </c>
      <c r="Q432" s="101">
        <v>5028.7699999999995</v>
      </c>
      <c r="R432" s="101">
        <v>5091.51</v>
      </c>
      <c r="S432" s="101">
        <v>5248.46</v>
      </c>
      <c r="T432" s="101">
        <v>5323.73</v>
      </c>
      <c r="U432" s="101">
        <v>5352.98</v>
      </c>
      <c r="V432" s="101">
        <v>5314.96</v>
      </c>
      <c r="W432" s="101">
        <v>5159.1499999999996</v>
      </c>
      <c r="X432" s="101">
        <v>4957.84</v>
      </c>
      <c r="Y432" s="101">
        <v>4580.96</v>
      </c>
    </row>
    <row r="433" spans="1:25" ht="15.75" hidden="1" outlineLevel="1" x14ac:dyDescent="0.25">
      <c r="A433" s="124">
        <v>17</v>
      </c>
      <c r="B433" s="101">
        <v>4371.49</v>
      </c>
      <c r="C433" s="101">
        <v>4308.28</v>
      </c>
      <c r="D433" s="101">
        <v>4294.4699999999993</v>
      </c>
      <c r="E433" s="101">
        <v>4294.99</v>
      </c>
      <c r="F433" s="101">
        <v>4366.57</v>
      </c>
      <c r="G433" s="101">
        <v>4578.8899999999994</v>
      </c>
      <c r="H433" s="101">
        <v>4870.2999999999993</v>
      </c>
      <c r="I433" s="101">
        <v>5096.76</v>
      </c>
      <c r="J433" s="101">
        <v>5324.19</v>
      </c>
      <c r="K433" s="101">
        <v>5358.83</v>
      </c>
      <c r="L433" s="101">
        <v>5355.3499999999995</v>
      </c>
      <c r="M433" s="101">
        <v>5338.2199999999993</v>
      </c>
      <c r="N433" s="101">
        <v>5313.37</v>
      </c>
      <c r="O433" s="101">
        <v>5323.1399999999994</v>
      </c>
      <c r="P433" s="101">
        <v>5323.8899999999994</v>
      </c>
      <c r="Q433" s="101">
        <v>5326.13</v>
      </c>
      <c r="R433" s="101">
        <v>5327.54</v>
      </c>
      <c r="S433" s="101">
        <v>5363.09</v>
      </c>
      <c r="T433" s="101">
        <v>5448.8499999999995</v>
      </c>
      <c r="U433" s="101">
        <v>5453.1399999999994</v>
      </c>
      <c r="V433" s="101">
        <v>5413.63</v>
      </c>
      <c r="W433" s="101">
        <v>5356.95</v>
      </c>
      <c r="X433" s="101">
        <v>5156.4699999999993</v>
      </c>
      <c r="Y433" s="101">
        <v>4722.21</v>
      </c>
    </row>
    <row r="434" spans="1:25" ht="15.75" hidden="1" outlineLevel="1" x14ac:dyDescent="0.25">
      <c r="A434" s="124">
        <v>18</v>
      </c>
      <c r="B434" s="101">
        <v>4503.24</v>
      </c>
      <c r="C434" s="101">
        <v>4402.93</v>
      </c>
      <c r="D434" s="101">
        <v>4366.92</v>
      </c>
      <c r="E434" s="101">
        <v>4377.21</v>
      </c>
      <c r="F434" s="101">
        <v>4421.1899999999996</v>
      </c>
      <c r="G434" s="101">
        <v>4635.76</v>
      </c>
      <c r="H434" s="101">
        <v>4918.32</v>
      </c>
      <c r="I434" s="101">
        <v>5213.83</v>
      </c>
      <c r="J434" s="101">
        <v>5364.34</v>
      </c>
      <c r="K434" s="101">
        <v>5395.09</v>
      </c>
      <c r="L434" s="101">
        <v>5391.7199999999993</v>
      </c>
      <c r="M434" s="101">
        <v>5371.36</v>
      </c>
      <c r="N434" s="101">
        <v>5332.93</v>
      </c>
      <c r="O434" s="101">
        <v>5340.82</v>
      </c>
      <c r="P434" s="101">
        <v>5351.5999999999995</v>
      </c>
      <c r="Q434" s="101">
        <v>5352.42</v>
      </c>
      <c r="R434" s="101">
        <v>5357.13</v>
      </c>
      <c r="S434" s="101">
        <v>5406.44</v>
      </c>
      <c r="T434" s="101">
        <v>5474.57</v>
      </c>
      <c r="U434" s="101">
        <v>5470.54</v>
      </c>
      <c r="V434" s="101">
        <v>5455.87</v>
      </c>
      <c r="W434" s="101">
        <v>5397.9</v>
      </c>
      <c r="X434" s="101">
        <v>5303.96</v>
      </c>
      <c r="Y434" s="101">
        <v>4753.78</v>
      </c>
    </row>
    <row r="435" spans="1:25" ht="15.75" hidden="1" outlineLevel="1" x14ac:dyDescent="0.25">
      <c r="A435" s="124">
        <v>19</v>
      </c>
      <c r="B435" s="101">
        <v>4432.5</v>
      </c>
      <c r="C435" s="101">
        <v>4357.88</v>
      </c>
      <c r="D435" s="101">
        <v>4295.76</v>
      </c>
      <c r="E435" s="101">
        <v>4291.2299999999996</v>
      </c>
      <c r="F435" s="101">
        <v>4395.3599999999997</v>
      </c>
      <c r="G435" s="101">
        <v>4567.7999999999993</v>
      </c>
      <c r="H435" s="101">
        <v>4811.6499999999996</v>
      </c>
      <c r="I435" s="101">
        <v>5048.83</v>
      </c>
      <c r="J435" s="101">
        <v>5330.91</v>
      </c>
      <c r="K435" s="101">
        <v>5356.48</v>
      </c>
      <c r="L435" s="101">
        <v>5361.68</v>
      </c>
      <c r="M435" s="101">
        <v>5342.96</v>
      </c>
      <c r="N435" s="101">
        <v>5308.79</v>
      </c>
      <c r="O435" s="101">
        <v>5316.33</v>
      </c>
      <c r="P435" s="101">
        <v>5311.8899999999994</v>
      </c>
      <c r="Q435" s="101">
        <v>5313.29</v>
      </c>
      <c r="R435" s="101">
        <v>5314.42</v>
      </c>
      <c r="S435" s="101">
        <v>5336.5599999999995</v>
      </c>
      <c r="T435" s="101">
        <v>5414.48</v>
      </c>
      <c r="U435" s="101">
        <v>5380.38</v>
      </c>
      <c r="V435" s="101">
        <v>5370.57</v>
      </c>
      <c r="W435" s="101">
        <v>5350.68</v>
      </c>
      <c r="X435" s="101">
        <v>5041.99</v>
      </c>
      <c r="Y435" s="101">
        <v>4671.09</v>
      </c>
    </row>
    <row r="436" spans="1:25" ht="15.75" hidden="1" outlineLevel="1" x14ac:dyDescent="0.25">
      <c r="A436" s="124">
        <v>20</v>
      </c>
      <c r="B436" s="101">
        <v>4410.46</v>
      </c>
      <c r="C436" s="101">
        <v>4343.43</v>
      </c>
      <c r="D436" s="101">
        <v>4291.5599999999995</v>
      </c>
      <c r="E436" s="101">
        <v>4288.5199999999995</v>
      </c>
      <c r="F436" s="101">
        <v>4343.13</v>
      </c>
      <c r="G436" s="101">
        <v>4471.88</v>
      </c>
      <c r="H436" s="101">
        <v>4788.26</v>
      </c>
      <c r="I436" s="101">
        <v>5087.41</v>
      </c>
      <c r="J436" s="101">
        <v>5319.93</v>
      </c>
      <c r="K436" s="101">
        <v>5365.7699999999995</v>
      </c>
      <c r="L436" s="101">
        <v>5363.57</v>
      </c>
      <c r="M436" s="101">
        <v>5350.32</v>
      </c>
      <c r="N436" s="101">
        <v>5318.84</v>
      </c>
      <c r="O436" s="101">
        <v>5316.13</v>
      </c>
      <c r="P436" s="101">
        <v>5308.76</v>
      </c>
      <c r="Q436" s="101">
        <v>5304.48</v>
      </c>
      <c r="R436" s="101">
        <v>5300.6399999999994</v>
      </c>
      <c r="S436" s="101">
        <v>5306.08</v>
      </c>
      <c r="T436" s="101">
        <v>5358.65</v>
      </c>
      <c r="U436" s="101">
        <v>5355.19</v>
      </c>
      <c r="V436" s="101">
        <v>5337.7699999999995</v>
      </c>
      <c r="W436" s="101">
        <v>5280.7699999999995</v>
      </c>
      <c r="X436" s="101">
        <v>4895.2199999999993</v>
      </c>
      <c r="Y436" s="101">
        <v>4460.53</v>
      </c>
    </row>
    <row r="437" spans="1:25" ht="15.75" hidden="1" outlineLevel="1" x14ac:dyDescent="0.25">
      <c r="A437" s="124">
        <v>21</v>
      </c>
      <c r="B437" s="101">
        <v>4286.76</v>
      </c>
      <c r="C437" s="101">
        <v>4215.09</v>
      </c>
      <c r="D437" s="101">
        <v>4153.93</v>
      </c>
      <c r="E437" s="101">
        <v>4091.54</v>
      </c>
      <c r="F437" s="101">
        <v>3444.52</v>
      </c>
      <c r="G437" s="101">
        <v>4350.17</v>
      </c>
      <c r="H437" s="101">
        <v>4604.58</v>
      </c>
      <c r="I437" s="101">
        <v>4852.9399999999996</v>
      </c>
      <c r="J437" s="101">
        <v>5150.5</v>
      </c>
      <c r="K437" s="101">
        <v>5270.01</v>
      </c>
      <c r="L437" s="101">
        <v>5273.5499999999993</v>
      </c>
      <c r="M437" s="101">
        <v>5268.16</v>
      </c>
      <c r="N437" s="101">
        <v>5253.07</v>
      </c>
      <c r="O437" s="101">
        <v>5263.07</v>
      </c>
      <c r="P437" s="101">
        <v>5262.25</v>
      </c>
      <c r="Q437" s="101">
        <v>5263.95</v>
      </c>
      <c r="R437" s="101">
        <v>5269.61</v>
      </c>
      <c r="S437" s="101">
        <v>5284.17</v>
      </c>
      <c r="T437" s="101">
        <v>5346.79</v>
      </c>
      <c r="U437" s="101">
        <v>5370.4</v>
      </c>
      <c r="V437" s="101">
        <v>5342.5199999999995</v>
      </c>
      <c r="W437" s="101">
        <v>5329.98</v>
      </c>
      <c r="X437" s="101">
        <v>5024.71</v>
      </c>
      <c r="Y437" s="101">
        <v>4679.29</v>
      </c>
    </row>
    <row r="438" spans="1:25" ht="15.75" hidden="1" outlineLevel="1" x14ac:dyDescent="0.25">
      <c r="A438" s="124">
        <v>22</v>
      </c>
      <c r="B438" s="101">
        <v>4408.32</v>
      </c>
      <c r="C438" s="101">
        <v>4347.24</v>
      </c>
      <c r="D438" s="101">
        <v>4286.45</v>
      </c>
      <c r="E438" s="101">
        <v>4280.2699999999995</v>
      </c>
      <c r="F438" s="101">
        <v>4301.3499999999995</v>
      </c>
      <c r="G438" s="101">
        <v>4348.84</v>
      </c>
      <c r="H438" s="101">
        <v>4396.33</v>
      </c>
      <c r="I438" s="101">
        <v>4636.6499999999996</v>
      </c>
      <c r="J438" s="101">
        <v>4905.25</v>
      </c>
      <c r="K438" s="101">
        <v>5090.33</v>
      </c>
      <c r="L438" s="101">
        <v>5114.68</v>
      </c>
      <c r="M438" s="101">
        <v>5110.07</v>
      </c>
      <c r="N438" s="101">
        <v>5086.0599999999995</v>
      </c>
      <c r="O438" s="101">
        <v>5086.67</v>
      </c>
      <c r="P438" s="101">
        <v>5097.4799999999996</v>
      </c>
      <c r="Q438" s="101">
        <v>5096.3599999999997</v>
      </c>
      <c r="R438" s="101">
        <v>5113.33</v>
      </c>
      <c r="S438" s="101">
        <v>5233.2699999999995</v>
      </c>
      <c r="T438" s="101">
        <v>5377</v>
      </c>
      <c r="U438" s="101">
        <v>5378.0599999999995</v>
      </c>
      <c r="V438" s="101">
        <v>5355.59</v>
      </c>
      <c r="W438" s="101">
        <v>5325.3899999999994</v>
      </c>
      <c r="X438" s="101">
        <v>4797.5199999999995</v>
      </c>
      <c r="Y438" s="101">
        <v>4546.8499999999995</v>
      </c>
    </row>
    <row r="439" spans="1:25" ht="15.75" hidden="1" outlineLevel="1" x14ac:dyDescent="0.25">
      <c r="A439" s="124">
        <v>23</v>
      </c>
      <c r="B439" s="101">
        <v>4449.96</v>
      </c>
      <c r="C439" s="101">
        <v>4378.38</v>
      </c>
      <c r="D439" s="101">
        <v>4296.09</v>
      </c>
      <c r="E439" s="101">
        <v>4284.3499999999995</v>
      </c>
      <c r="F439" s="101">
        <v>4317.46</v>
      </c>
      <c r="G439" s="101">
        <v>4362.49</v>
      </c>
      <c r="H439" s="101">
        <v>4392.2699999999995</v>
      </c>
      <c r="I439" s="101">
        <v>4497.0499999999993</v>
      </c>
      <c r="J439" s="101">
        <v>4818.8499999999995</v>
      </c>
      <c r="K439" s="101">
        <v>5113.34</v>
      </c>
      <c r="L439" s="101">
        <v>5132.25</v>
      </c>
      <c r="M439" s="101">
        <v>5132.08</v>
      </c>
      <c r="N439" s="101">
        <v>5106.5999999999995</v>
      </c>
      <c r="O439" s="101">
        <v>5099.43</v>
      </c>
      <c r="P439" s="101">
        <v>5105.5199999999995</v>
      </c>
      <c r="Q439" s="101">
        <v>5117.17</v>
      </c>
      <c r="R439" s="101">
        <v>5130.41</v>
      </c>
      <c r="S439" s="101">
        <v>5284.44</v>
      </c>
      <c r="T439" s="101">
        <v>5334.2999999999993</v>
      </c>
      <c r="U439" s="101">
        <v>5331.78</v>
      </c>
      <c r="V439" s="101">
        <v>5340</v>
      </c>
      <c r="W439" s="101">
        <v>5323.46</v>
      </c>
      <c r="X439" s="101">
        <v>4788.4699999999993</v>
      </c>
      <c r="Y439" s="101">
        <v>4506.01</v>
      </c>
    </row>
    <row r="440" spans="1:25" ht="15.75" hidden="1" outlineLevel="1" x14ac:dyDescent="0.25">
      <c r="A440" s="124">
        <v>24</v>
      </c>
      <c r="B440" s="101">
        <v>4381.9799999999996</v>
      </c>
      <c r="C440" s="101">
        <v>4325.34</v>
      </c>
      <c r="D440" s="101">
        <v>4279.51</v>
      </c>
      <c r="E440" s="101">
        <v>4262.08</v>
      </c>
      <c r="F440" s="101">
        <v>4303.95</v>
      </c>
      <c r="G440" s="101">
        <v>4399.33</v>
      </c>
      <c r="H440" s="101">
        <v>4690.53</v>
      </c>
      <c r="I440" s="101">
        <v>4969.2299999999996</v>
      </c>
      <c r="J440" s="101">
        <v>5197.8999999999996</v>
      </c>
      <c r="K440" s="101">
        <v>5251.3899999999994</v>
      </c>
      <c r="L440" s="101">
        <v>5242.0999999999995</v>
      </c>
      <c r="M440" s="101">
        <v>5235.04</v>
      </c>
      <c r="N440" s="101">
        <v>5196.83</v>
      </c>
      <c r="O440" s="101">
        <v>5201.25</v>
      </c>
      <c r="P440" s="101">
        <v>5208</v>
      </c>
      <c r="Q440" s="101">
        <v>5207.29</v>
      </c>
      <c r="R440" s="101">
        <v>5201.9399999999996</v>
      </c>
      <c r="S440" s="101">
        <v>5263.43</v>
      </c>
      <c r="T440" s="101">
        <v>5304.5999999999995</v>
      </c>
      <c r="U440" s="101">
        <v>5321.5999999999995</v>
      </c>
      <c r="V440" s="101">
        <v>5286.28</v>
      </c>
      <c r="W440" s="101">
        <v>5190.9699999999993</v>
      </c>
      <c r="X440" s="101">
        <v>4761.93</v>
      </c>
      <c r="Y440" s="101">
        <v>4482.2699999999995</v>
      </c>
    </row>
    <row r="441" spans="1:25" ht="15.75" hidden="1" outlineLevel="1" x14ac:dyDescent="0.25">
      <c r="A441" s="124">
        <v>25</v>
      </c>
      <c r="B441" s="101">
        <v>4326.5</v>
      </c>
      <c r="C441" s="101">
        <v>4282.8499999999995</v>
      </c>
      <c r="D441" s="101">
        <v>4236.3899999999994</v>
      </c>
      <c r="E441" s="101">
        <v>4220.28</v>
      </c>
      <c r="F441" s="101">
        <v>4301.25</v>
      </c>
      <c r="G441" s="101">
        <v>4387.34</v>
      </c>
      <c r="H441" s="101">
        <v>4677.32</v>
      </c>
      <c r="I441" s="101">
        <v>4987.4699999999993</v>
      </c>
      <c r="J441" s="101">
        <v>5268.91</v>
      </c>
      <c r="K441" s="101">
        <v>5334.58</v>
      </c>
      <c r="L441" s="101">
        <v>5335.78</v>
      </c>
      <c r="M441" s="101">
        <v>5327.46</v>
      </c>
      <c r="N441" s="101">
        <v>5292.78</v>
      </c>
      <c r="O441" s="101">
        <v>5304.13</v>
      </c>
      <c r="P441" s="101">
        <v>5305.17</v>
      </c>
      <c r="Q441" s="101">
        <v>5288.44</v>
      </c>
      <c r="R441" s="101">
        <v>5302.9699999999993</v>
      </c>
      <c r="S441" s="101">
        <v>5345.6399999999994</v>
      </c>
      <c r="T441" s="101">
        <v>5397.37</v>
      </c>
      <c r="U441" s="101">
        <v>5369.83</v>
      </c>
      <c r="V441" s="101">
        <v>5344.19</v>
      </c>
      <c r="W441" s="101">
        <v>5329.03</v>
      </c>
      <c r="X441" s="101">
        <v>5046.4799999999996</v>
      </c>
      <c r="Y441" s="101">
        <v>4722.2199999999993</v>
      </c>
    </row>
    <row r="442" spans="1:25" ht="15.75" hidden="1" outlineLevel="1" x14ac:dyDescent="0.25">
      <c r="A442" s="124">
        <v>26</v>
      </c>
      <c r="B442" s="101">
        <v>4540.91</v>
      </c>
      <c r="C442" s="101">
        <v>4457.51</v>
      </c>
      <c r="D442" s="101">
        <v>4423.87</v>
      </c>
      <c r="E442" s="101">
        <v>4419.76</v>
      </c>
      <c r="F442" s="101">
        <v>4450.8099999999995</v>
      </c>
      <c r="G442" s="101">
        <v>4580.2299999999996</v>
      </c>
      <c r="H442" s="101">
        <v>4777.2</v>
      </c>
      <c r="I442" s="101">
        <v>5127.95</v>
      </c>
      <c r="J442" s="101">
        <v>5348.2</v>
      </c>
      <c r="K442" s="101">
        <v>5394.9</v>
      </c>
      <c r="L442" s="101">
        <v>5396.75</v>
      </c>
      <c r="M442" s="101">
        <v>5383.24</v>
      </c>
      <c r="N442" s="101">
        <v>5355.58</v>
      </c>
      <c r="O442" s="101">
        <v>5339.2199999999993</v>
      </c>
      <c r="P442" s="101">
        <v>5340.45</v>
      </c>
      <c r="Q442" s="101">
        <v>5358.93</v>
      </c>
      <c r="R442" s="101">
        <v>5356.7699999999995</v>
      </c>
      <c r="S442" s="101">
        <v>5398.54</v>
      </c>
      <c r="T442" s="101">
        <v>5447.8499999999995</v>
      </c>
      <c r="U442" s="101">
        <v>5402.9699999999993</v>
      </c>
      <c r="V442" s="101">
        <v>5364.17</v>
      </c>
      <c r="W442" s="101">
        <v>5319.3099999999995</v>
      </c>
      <c r="X442" s="101">
        <v>5063.92</v>
      </c>
      <c r="Y442" s="101">
        <v>4704.7199999999993</v>
      </c>
    </row>
    <row r="443" spans="1:25" ht="15.75" hidden="1" outlineLevel="1" x14ac:dyDescent="0.25">
      <c r="A443" s="124">
        <v>27</v>
      </c>
      <c r="B443" s="101">
        <v>4418.24</v>
      </c>
      <c r="C443" s="101">
        <v>4358.0599999999995</v>
      </c>
      <c r="D443" s="101">
        <v>4312.59</v>
      </c>
      <c r="E443" s="101">
        <v>4319.92</v>
      </c>
      <c r="F443" s="101">
        <v>4393.5999999999995</v>
      </c>
      <c r="G443" s="101">
        <v>4481.8999999999996</v>
      </c>
      <c r="H443" s="101">
        <v>4747.45</v>
      </c>
      <c r="I443" s="101">
        <v>5073.83</v>
      </c>
      <c r="J443" s="101">
        <v>5319.61</v>
      </c>
      <c r="K443" s="101">
        <v>5372.7999999999993</v>
      </c>
      <c r="L443" s="101">
        <v>5367.3899999999994</v>
      </c>
      <c r="M443" s="101">
        <v>5352.69</v>
      </c>
      <c r="N443" s="101">
        <v>5337.73</v>
      </c>
      <c r="O443" s="101">
        <v>5338.73</v>
      </c>
      <c r="P443" s="101">
        <v>5336.98</v>
      </c>
      <c r="Q443" s="101">
        <v>5313.49</v>
      </c>
      <c r="R443" s="101">
        <v>5327.92</v>
      </c>
      <c r="S443" s="101">
        <v>5340.2699999999995</v>
      </c>
      <c r="T443" s="101">
        <v>5386.94</v>
      </c>
      <c r="U443" s="101">
        <v>5397.49</v>
      </c>
      <c r="V443" s="101">
        <v>5367.21</v>
      </c>
      <c r="W443" s="101">
        <v>5316.49</v>
      </c>
      <c r="X443" s="101">
        <v>5077.3499999999995</v>
      </c>
      <c r="Y443" s="101">
        <v>4705.93</v>
      </c>
    </row>
    <row r="444" spans="1:25" ht="15.75" hidden="1" outlineLevel="1" x14ac:dyDescent="0.25">
      <c r="A444" s="124">
        <v>28</v>
      </c>
      <c r="B444" s="101">
        <v>4282.76</v>
      </c>
      <c r="C444" s="101">
        <v>4152.37</v>
      </c>
      <c r="D444" s="101">
        <v>4075.2</v>
      </c>
      <c r="E444" s="101">
        <v>3442</v>
      </c>
      <c r="F444" s="101">
        <v>4237.42</v>
      </c>
      <c r="G444" s="101">
        <v>4346.1899999999996</v>
      </c>
      <c r="H444" s="101">
        <v>4584.51</v>
      </c>
      <c r="I444" s="101">
        <v>4901.9399999999996</v>
      </c>
      <c r="J444" s="101">
        <v>5299.26</v>
      </c>
      <c r="K444" s="101">
        <v>5352.7699999999995</v>
      </c>
      <c r="L444" s="101">
        <v>5358.95</v>
      </c>
      <c r="M444" s="101">
        <v>5344.9</v>
      </c>
      <c r="N444" s="101">
        <v>5332.7999999999993</v>
      </c>
      <c r="O444" s="101">
        <v>5335.54</v>
      </c>
      <c r="P444" s="101">
        <v>5333.34</v>
      </c>
      <c r="Q444" s="101">
        <v>5333.42</v>
      </c>
      <c r="R444" s="101">
        <v>5335.37</v>
      </c>
      <c r="S444" s="101">
        <v>5361.82</v>
      </c>
      <c r="T444" s="101">
        <v>5408.68</v>
      </c>
      <c r="U444" s="101">
        <v>5399.91</v>
      </c>
      <c r="V444" s="101">
        <v>5369.7</v>
      </c>
      <c r="W444" s="101">
        <v>5330.5999999999995</v>
      </c>
      <c r="X444" s="101">
        <v>4929.08</v>
      </c>
      <c r="Y444" s="101">
        <v>4678.67</v>
      </c>
    </row>
    <row r="445" spans="1:25" ht="15.75" hidden="1" outlineLevel="1" x14ac:dyDescent="0.25">
      <c r="A445" s="124">
        <v>29</v>
      </c>
      <c r="B445" s="101">
        <v>4472.92</v>
      </c>
      <c r="C445" s="101">
        <v>4362.0999999999995</v>
      </c>
      <c r="D445" s="101">
        <v>4303.67</v>
      </c>
      <c r="E445" s="101">
        <v>4294.3999999999996</v>
      </c>
      <c r="F445" s="101">
        <v>4354.29</v>
      </c>
      <c r="G445" s="101">
        <v>4408.09</v>
      </c>
      <c r="H445" s="101">
        <v>4523.1899999999996</v>
      </c>
      <c r="I445" s="101">
        <v>4775.1399999999994</v>
      </c>
      <c r="J445" s="101">
        <v>5147.18</v>
      </c>
      <c r="K445" s="101">
        <v>5333.24</v>
      </c>
      <c r="L445" s="101">
        <v>5350.16</v>
      </c>
      <c r="M445" s="101">
        <v>5344.28</v>
      </c>
      <c r="N445" s="101">
        <v>5334.95</v>
      </c>
      <c r="O445" s="101">
        <v>5330.44</v>
      </c>
      <c r="P445" s="101">
        <v>5316.32</v>
      </c>
      <c r="Q445" s="101">
        <v>5319.3499999999995</v>
      </c>
      <c r="R445" s="101">
        <v>5330</v>
      </c>
      <c r="S445" s="101">
        <v>5377.21</v>
      </c>
      <c r="T445" s="101">
        <v>5458.17</v>
      </c>
      <c r="U445" s="101">
        <v>5447.69</v>
      </c>
      <c r="V445" s="101">
        <v>5393.61</v>
      </c>
      <c r="W445" s="101">
        <v>5349.17</v>
      </c>
      <c r="X445" s="101">
        <v>5286.82</v>
      </c>
      <c r="Y445" s="101">
        <v>4724.66</v>
      </c>
    </row>
    <row r="446" spans="1:25" ht="15.75" collapsed="1" x14ac:dyDescent="0.25">
      <c r="A446" s="124">
        <v>30</v>
      </c>
      <c r="B446" s="101">
        <v>4471.3899999999994</v>
      </c>
      <c r="C446" s="101">
        <v>4363.6499999999996</v>
      </c>
      <c r="D446" s="101">
        <v>4290.3099999999995</v>
      </c>
      <c r="E446" s="101">
        <v>4266.03</v>
      </c>
      <c r="F446" s="101">
        <v>4286.78</v>
      </c>
      <c r="G446" s="101">
        <v>4313.6399999999994</v>
      </c>
      <c r="H446" s="101">
        <v>4343.99</v>
      </c>
      <c r="I446" s="101">
        <v>4462.12</v>
      </c>
      <c r="J446" s="101">
        <v>4691.2199999999993</v>
      </c>
      <c r="K446" s="101">
        <v>4835.42</v>
      </c>
      <c r="L446" s="101">
        <v>5024.7699999999995</v>
      </c>
      <c r="M446" s="101">
        <v>5030.6099999999997</v>
      </c>
      <c r="N446" s="101">
        <v>5030.0199999999995</v>
      </c>
      <c r="O446" s="101">
        <v>5045.87</v>
      </c>
      <c r="P446" s="101">
        <v>5016.2199999999993</v>
      </c>
      <c r="Q446" s="101">
        <v>5024.49</v>
      </c>
      <c r="R446" s="101">
        <v>5050.8499999999995</v>
      </c>
      <c r="S446" s="101">
        <v>5184.25</v>
      </c>
      <c r="T446" s="101">
        <v>5359.62</v>
      </c>
      <c r="U446" s="101">
        <v>5368.51</v>
      </c>
      <c r="V446" s="101">
        <v>5190.1499999999996</v>
      </c>
      <c r="W446" s="101">
        <v>5331.25</v>
      </c>
      <c r="X446" s="101">
        <v>4736.59</v>
      </c>
      <c r="Y446" s="101">
        <v>4470.59</v>
      </c>
    </row>
    <row r="447" spans="1:25" ht="15.75" x14ac:dyDescent="0.25">
      <c r="A447" s="124">
        <v>31</v>
      </c>
      <c r="B447" s="101">
        <v>4292.79</v>
      </c>
      <c r="C447" s="101">
        <v>4160.71</v>
      </c>
      <c r="D447" s="101">
        <v>3990.3399999999997</v>
      </c>
      <c r="E447" s="101">
        <v>3706.83</v>
      </c>
      <c r="F447" s="101">
        <v>4236.82</v>
      </c>
      <c r="G447" s="101">
        <v>4306.38</v>
      </c>
      <c r="H447" s="101">
        <v>4494.58</v>
      </c>
      <c r="I447" s="101">
        <v>4884.1399999999994</v>
      </c>
      <c r="J447" s="101">
        <v>5302.9699999999993</v>
      </c>
      <c r="K447" s="101">
        <v>5352.17</v>
      </c>
      <c r="L447" s="101">
        <v>5359.76</v>
      </c>
      <c r="M447" s="101">
        <v>5348.6399999999994</v>
      </c>
      <c r="N447" s="101">
        <v>5332.7199999999993</v>
      </c>
      <c r="O447" s="101">
        <v>5333.07</v>
      </c>
      <c r="P447" s="101">
        <v>5333.73</v>
      </c>
      <c r="Q447" s="101">
        <v>5332.04</v>
      </c>
      <c r="R447" s="101">
        <v>5323.0199999999995</v>
      </c>
      <c r="S447" s="101">
        <v>5347.2199999999993</v>
      </c>
      <c r="T447" s="101">
        <v>5392.2999999999993</v>
      </c>
      <c r="U447" s="101">
        <v>5383.94</v>
      </c>
      <c r="V447" s="101">
        <v>5333.43</v>
      </c>
      <c r="W447" s="101">
        <v>5273.23</v>
      </c>
      <c r="X447" s="101">
        <v>4695.93</v>
      </c>
      <c r="Y447" s="101">
        <v>4444.04</v>
      </c>
    </row>
    <row r="448" spans="1:25" ht="15.75" x14ac:dyDescent="0.25">
      <c r="A448" s="46"/>
    </row>
    <row r="449" spans="1:25" ht="15.75" x14ac:dyDescent="0.25">
      <c r="A449" s="149" t="s">
        <v>32</v>
      </c>
      <c r="B449" s="149" t="s">
        <v>124</v>
      </c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</row>
    <row r="450" spans="1:25" s="78" customFormat="1" ht="12.75" x14ac:dyDescent="0.2">
      <c r="A450" s="149"/>
      <c r="B450" s="77" t="s">
        <v>33</v>
      </c>
      <c r="C450" s="77" t="s">
        <v>34</v>
      </c>
      <c r="D450" s="77" t="s">
        <v>35</v>
      </c>
      <c r="E450" s="77" t="s">
        <v>36</v>
      </c>
      <c r="F450" s="77" t="s">
        <v>37</v>
      </c>
      <c r="G450" s="77" t="s">
        <v>38</v>
      </c>
      <c r="H450" s="77" t="s">
        <v>39</v>
      </c>
      <c r="I450" s="77" t="s">
        <v>40</v>
      </c>
      <c r="J450" s="77" t="s">
        <v>41</v>
      </c>
      <c r="K450" s="77" t="s">
        <v>42</v>
      </c>
      <c r="L450" s="77" t="s">
        <v>43</v>
      </c>
      <c r="M450" s="77" t="s">
        <v>44</v>
      </c>
      <c r="N450" s="77" t="s">
        <v>45</v>
      </c>
      <c r="O450" s="77" t="s">
        <v>46</v>
      </c>
      <c r="P450" s="77" t="s">
        <v>47</v>
      </c>
      <c r="Q450" s="77" t="s">
        <v>48</v>
      </c>
      <c r="R450" s="77" t="s">
        <v>49</v>
      </c>
      <c r="S450" s="77" t="s">
        <v>50</v>
      </c>
      <c r="T450" s="77" t="s">
        <v>51</v>
      </c>
      <c r="U450" s="77" t="s">
        <v>52</v>
      </c>
      <c r="V450" s="77" t="s">
        <v>53</v>
      </c>
      <c r="W450" s="77" t="s">
        <v>54</v>
      </c>
      <c r="X450" s="77" t="s">
        <v>55</v>
      </c>
      <c r="Y450" s="77" t="s">
        <v>56</v>
      </c>
    </row>
    <row r="451" spans="1:25" ht="15.75" x14ac:dyDescent="0.25">
      <c r="A451" s="124">
        <v>1</v>
      </c>
      <c r="B451" s="101">
        <v>5969.2400000000007</v>
      </c>
      <c r="C451" s="101">
        <v>5852.8600000000006</v>
      </c>
      <c r="D451" s="101">
        <v>5838.130000000001</v>
      </c>
      <c r="E451" s="101">
        <v>5815.7200000000012</v>
      </c>
      <c r="F451" s="101">
        <v>5846.170000000001</v>
      </c>
      <c r="G451" s="101">
        <v>5941.4800000000014</v>
      </c>
      <c r="H451" s="101">
        <v>6069.3000000000011</v>
      </c>
      <c r="I451" s="101">
        <v>6338.170000000001</v>
      </c>
      <c r="J451" s="101">
        <v>6641.8100000000013</v>
      </c>
      <c r="K451" s="101">
        <v>6845.7300000000014</v>
      </c>
      <c r="L451" s="101">
        <v>6871.2800000000007</v>
      </c>
      <c r="M451" s="101">
        <v>6866.7900000000009</v>
      </c>
      <c r="N451" s="101">
        <v>6859.9900000000007</v>
      </c>
      <c r="O451" s="101">
        <v>6862.4700000000012</v>
      </c>
      <c r="P451" s="101">
        <v>6876.2000000000007</v>
      </c>
      <c r="Q451" s="101">
        <v>6880.1500000000015</v>
      </c>
      <c r="R451" s="101">
        <v>6898.2100000000009</v>
      </c>
      <c r="S451" s="101">
        <v>6915.5800000000008</v>
      </c>
      <c r="T451" s="101">
        <v>6930.630000000001</v>
      </c>
      <c r="U451" s="101">
        <v>6966.6900000000005</v>
      </c>
      <c r="V451" s="101">
        <v>6937.3700000000008</v>
      </c>
      <c r="W451" s="101">
        <v>6799.2300000000014</v>
      </c>
      <c r="X451" s="101">
        <v>6337.3400000000011</v>
      </c>
      <c r="Y451" s="101">
        <v>6103.5600000000013</v>
      </c>
    </row>
    <row r="452" spans="1:25" ht="15.75" hidden="1" outlineLevel="1" x14ac:dyDescent="0.25">
      <c r="A452" s="124">
        <v>2</v>
      </c>
      <c r="B452" s="101">
        <v>6001.4000000000015</v>
      </c>
      <c r="C452" s="101">
        <v>5866.2600000000011</v>
      </c>
      <c r="D452" s="101">
        <v>5800.9100000000008</v>
      </c>
      <c r="E452" s="101">
        <v>5755.9600000000009</v>
      </c>
      <c r="F452" s="101">
        <v>5806.2400000000007</v>
      </c>
      <c r="G452" s="101">
        <v>5856.1500000000005</v>
      </c>
      <c r="H452" s="101">
        <v>5882.5800000000008</v>
      </c>
      <c r="I452" s="101">
        <v>6173.5300000000007</v>
      </c>
      <c r="J452" s="101">
        <v>6406.2600000000011</v>
      </c>
      <c r="K452" s="101">
        <v>6553.9900000000007</v>
      </c>
      <c r="L452" s="101">
        <v>6635.0800000000008</v>
      </c>
      <c r="M452" s="101">
        <v>6645.2400000000007</v>
      </c>
      <c r="N452" s="101">
        <v>6608.5900000000011</v>
      </c>
      <c r="O452" s="101">
        <v>6635.4800000000014</v>
      </c>
      <c r="P452" s="101">
        <v>6677.5400000000009</v>
      </c>
      <c r="Q452" s="101">
        <v>6715.5800000000008</v>
      </c>
      <c r="R452" s="101">
        <v>6821.170000000001</v>
      </c>
      <c r="S452" s="101">
        <v>6858.8600000000006</v>
      </c>
      <c r="T452" s="101">
        <v>6863.9900000000007</v>
      </c>
      <c r="U452" s="101">
        <v>6897.52</v>
      </c>
      <c r="V452" s="101">
        <v>6876.5300000000007</v>
      </c>
      <c r="W452" s="101">
        <v>6564.7400000000007</v>
      </c>
      <c r="X452" s="101">
        <v>6256.0000000000009</v>
      </c>
      <c r="Y452" s="101">
        <v>5984.2500000000009</v>
      </c>
    </row>
    <row r="453" spans="1:25" ht="15.75" hidden="1" outlineLevel="1" x14ac:dyDescent="0.25">
      <c r="A453" s="124">
        <v>3</v>
      </c>
      <c r="B453" s="101">
        <v>5806.4600000000009</v>
      </c>
      <c r="C453" s="101">
        <v>5724.8700000000008</v>
      </c>
      <c r="D453" s="101">
        <v>5666.4700000000012</v>
      </c>
      <c r="E453" s="101">
        <v>5629.3000000000011</v>
      </c>
      <c r="F453" s="101">
        <v>5656.2200000000012</v>
      </c>
      <c r="G453" s="101">
        <v>5781.8400000000011</v>
      </c>
      <c r="H453" s="101">
        <v>6082.7300000000014</v>
      </c>
      <c r="I453" s="101">
        <v>6377.9600000000009</v>
      </c>
      <c r="J453" s="101">
        <v>6671.7100000000009</v>
      </c>
      <c r="K453" s="101">
        <v>6775.4000000000015</v>
      </c>
      <c r="L453" s="101">
        <v>6802.6900000000005</v>
      </c>
      <c r="M453" s="101">
        <v>6793.8900000000012</v>
      </c>
      <c r="N453" s="101">
        <v>6778.2600000000011</v>
      </c>
      <c r="O453" s="101">
        <v>6806.9400000000005</v>
      </c>
      <c r="P453" s="101">
        <v>6835.0500000000011</v>
      </c>
      <c r="Q453" s="101">
        <v>6840.8900000000012</v>
      </c>
      <c r="R453" s="101">
        <v>6840.2600000000011</v>
      </c>
      <c r="S453" s="101">
        <v>6854.27</v>
      </c>
      <c r="T453" s="101">
        <v>6888.6</v>
      </c>
      <c r="U453" s="101">
        <v>6904.5400000000009</v>
      </c>
      <c r="V453" s="101">
        <v>6875.9800000000014</v>
      </c>
      <c r="W453" s="101">
        <v>6698.670000000001</v>
      </c>
      <c r="X453" s="101">
        <v>6322.27</v>
      </c>
      <c r="Y453" s="101">
        <v>6029.7400000000007</v>
      </c>
    </row>
    <row r="454" spans="1:25" ht="15.75" hidden="1" outlineLevel="1" x14ac:dyDescent="0.25">
      <c r="A454" s="124">
        <v>4</v>
      </c>
      <c r="B454" s="101">
        <v>5798.2000000000007</v>
      </c>
      <c r="C454" s="101">
        <v>5733.1600000000008</v>
      </c>
      <c r="D454" s="101">
        <v>5711.2100000000009</v>
      </c>
      <c r="E454" s="101">
        <v>5676.8300000000008</v>
      </c>
      <c r="F454" s="101">
        <v>5753.1800000000012</v>
      </c>
      <c r="G454" s="101">
        <v>5924.3000000000011</v>
      </c>
      <c r="H454" s="101">
        <v>6233.6500000000015</v>
      </c>
      <c r="I454" s="101">
        <v>6542.2600000000011</v>
      </c>
      <c r="J454" s="101">
        <v>6795.2400000000007</v>
      </c>
      <c r="K454" s="101">
        <v>6838.3900000000012</v>
      </c>
      <c r="L454" s="101">
        <v>6845.7400000000007</v>
      </c>
      <c r="M454" s="101">
        <v>6822.27</v>
      </c>
      <c r="N454" s="101">
        <v>6804.3700000000008</v>
      </c>
      <c r="O454" s="101">
        <v>6832.0300000000007</v>
      </c>
      <c r="P454" s="101">
        <v>6832.8700000000008</v>
      </c>
      <c r="Q454" s="101">
        <v>6843.6800000000012</v>
      </c>
      <c r="R454" s="101">
        <v>6835.77</v>
      </c>
      <c r="S454" s="101">
        <v>6845.1400000000012</v>
      </c>
      <c r="T454" s="101">
        <v>6886.6200000000008</v>
      </c>
      <c r="U454" s="101">
        <v>6891.9400000000005</v>
      </c>
      <c r="V454" s="101">
        <v>6859.1</v>
      </c>
      <c r="W454" s="101">
        <v>6738.6</v>
      </c>
      <c r="X454" s="101">
        <v>6351.170000000001</v>
      </c>
      <c r="Y454" s="101">
        <v>6029.9300000000012</v>
      </c>
    </row>
    <row r="455" spans="1:25" ht="15.75" hidden="1" outlineLevel="1" x14ac:dyDescent="0.25">
      <c r="A455" s="124">
        <v>5</v>
      </c>
      <c r="B455" s="101">
        <v>5846.27</v>
      </c>
      <c r="C455" s="101">
        <v>5784.9900000000007</v>
      </c>
      <c r="D455" s="101">
        <v>5730.3400000000011</v>
      </c>
      <c r="E455" s="101">
        <v>5729.1600000000008</v>
      </c>
      <c r="F455" s="101">
        <v>5795.7800000000007</v>
      </c>
      <c r="G455" s="101">
        <v>6011.1600000000008</v>
      </c>
      <c r="H455" s="101">
        <v>6261.8900000000012</v>
      </c>
      <c r="I455" s="101">
        <v>6649.7400000000007</v>
      </c>
      <c r="J455" s="101">
        <v>6827.6400000000012</v>
      </c>
      <c r="K455" s="101">
        <v>6871.5600000000013</v>
      </c>
      <c r="L455" s="101">
        <v>6873.1500000000015</v>
      </c>
      <c r="M455" s="101">
        <v>6863.4000000000015</v>
      </c>
      <c r="N455" s="101">
        <v>6820.1500000000015</v>
      </c>
      <c r="O455" s="101">
        <v>6831.3700000000008</v>
      </c>
      <c r="P455" s="101">
        <v>6825.9400000000005</v>
      </c>
      <c r="Q455" s="101">
        <v>6820.6</v>
      </c>
      <c r="R455" s="101">
        <v>6805.3600000000006</v>
      </c>
      <c r="S455" s="101">
        <v>6827.9400000000005</v>
      </c>
      <c r="T455" s="101">
        <v>6882.9300000000012</v>
      </c>
      <c r="U455" s="101">
        <v>6891.02</v>
      </c>
      <c r="V455" s="101">
        <v>6847.9900000000007</v>
      </c>
      <c r="W455" s="101">
        <v>6742.9000000000015</v>
      </c>
      <c r="X455" s="101">
        <v>6326.7100000000009</v>
      </c>
      <c r="Y455" s="101">
        <v>5972.7100000000009</v>
      </c>
    </row>
    <row r="456" spans="1:25" ht="15.75" hidden="1" outlineLevel="1" x14ac:dyDescent="0.25">
      <c r="A456" s="124">
        <v>6</v>
      </c>
      <c r="B456" s="101">
        <v>5846.2800000000007</v>
      </c>
      <c r="C456" s="101">
        <v>5761.9000000000005</v>
      </c>
      <c r="D456" s="101">
        <v>5729.3500000000013</v>
      </c>
      <c r="E456" s="101">
        <v>5726.1900000000005</v>
      </c>
      <c r="F456" s="101">
        <v>5794.1900000000005</v>
      </c>
      <c r="G456" s="101">
        <v>5940.0900000000011</v>
      </c>
      <c r="H456" s="101">
        <v>6225.5800000000008</v>
      </c>
      <c r="I456" s="101">
        <v>6524.0300000000007</v>
      </c>
      <c r="J456" s="101">
        <v>6714.5700000000006</v>
      </c>
      <c r="K456" s="101">
        <v>6779.9300000000012</v>
      </c>
      <c r="L456" s="101">
        <v>6750.85</v>
      </c>
      <c r="M456" s="101">
        <v>6743.4000000000015</v>
      </c>
      <c r="N456" s="101">
        <v>6706.0300000000007</v>
      </c>
      <c r="O456" s="101">
        <v>6729.4700000000012</v>
      </c>
      <c r="P456" s="101">
        <v>6734.1900000000005</v>
      </c>
      <c r="Q456" s="101">
        <v>6740.8400000000011</v>
      </c>
      <c r="R456" s="101">
        <v>6739.7800000000007</v>
      </c>
      <c r="S456" s="101">
        <v>6773.7300000000014</v>
      </c>
      <c r="T456" s="101">
        <v>6849.1400000000012</v>
      </c>
      <c r="U456" s="101">
        <v>6860.27</v>
      </c>
      <c r="V456" s="101">
        <v>6813.5800000000008</v>
      </c>
      <c r="W456" s="101">
        <v>6730.5500000000011</v>
      </c>
      <c r="X456" s="101">
        <v>6392.3900000000012</v>
      </c>
      <c r="Y456" s="101">
        <v>6003.2400000000007</v>
      </c>
    </row>
    <row r="457" spans="1:25" ht="15.75" hidden="1" outlineLevel="1" x14ac:dyDescent="0.25">
      <c r="A457" s="124">
        <v>7</v>
      </c>
      <c r="B457" s="101">
        <v>5860.6800000000012</v>
      </c>
      <c r="C457" s="101">
        <v>5771.7300000000014</v>
      </c>
      <c r="D457" s="101">
        <v>5727.9100000000008</v>
      </c>
      <c r="E457" s="101">
        <v>5727.52</v>
      </c>
      <c r="F457" s="101">
        <v>5798.4300000000012</v>
      </c>
      <c r="G457" s="101">
        <v>5955.3000000000011</v>
      </c>
      <c r="H457" s="101">
        <v>6227.6200000000008</v>
      </c>
      <c r="I457" s="101">
        <v>6579.6200000000008</v>
      </c>
      <c r="J457" s="101">
        <v>6796.7900000000009</v>
      </c>
      <c r="K457" s="101">
        <v>6830.3300000000008</v>
      </c>
      <c r="L457" s="101">
        <v>6822.85</v>
      </c>
      <c r="M457" s="101">
        <v>6809.3100000000013</v>
      </c>
      <c r="N457" s="101">
        <v>6766.8300000000008</v>
      </c>
      <c r="O457" s="101">
        <v>6804.8000000000011</v>
      </c>
      <c r="P457" s="101">
        <v>6810.2500000000009</v>
      </c>
      <c r="Q457" s="101">
        <v>6808.4900000000007</v>
      </c>
      <c r="R457" s="101">
        <v>6809.3300000000008</v>
      </c>
      <c r="S457" s="101">
        <v>6831.4000000000015</v>
      </c>
      <c r="T457" s="101">
        <v>6866.9000000000015</v>
      </c>
      <c r="U457" s="101">
        <v>6880.7800000000007</v>
      </c>
      <c r="V457" s="101">
        <v>6842.7100000000009</v>
      </c>
      <c r="W457" s="101">
        <v>6771.0700000000006</v>
      </c>
      <c r="X457" s="101">
        <v>6390.630000000001</v>
      </c>
      <c r="Y457" s="101">
        <v>6227.4500000000007</v>
      </c>
    </row>
    <row r="458" spans="1:25" ht="15.75" hidden="1" outlineLevel="1" x14ac:dyDescent="0.25">
      <c r="A458" s="124">
        <v>8</v>
      </c>
      <c r="B458" s="101">
        <v>6151.5900000000011</v>
      </c>
      <c r="C458" s="101">
        <v>5920.7600000000011</v>
      </c>
      <c r="D458" s="101">
        <v>5828.880000000001</v>
      </c>
      <c r="E458" s="101">
        <v>5779.7000000000007</v>
      </c>
      <c r="F458" s="101">
        <v>5841.8500000000013</v>
      </c>
      <c r="G458" s="101">
        <v>5907.6900000000005</v>
      </c>
      <c r="H458" s="101">
        <v>6035.0700000000006</v>
      </c>
      <c r="I458" s="101">
        <v>6246.130000000001</v>
      </c>
      <c r="J458" s="101">
        <v>6526.8300000000008</v>
      </c>
      <c r="K458" s="101">
        <v>6713.85</v>
      </c>
      <c r="L458" s="101">
        <v>6733.9400000000005</v>
      </c>
      <c r="M458" s="101">
        <v>6717.9800000000014</v>
      </c>
      <c r="N458" s="101">
        <v>6699.1600000000008</v>
      </c>
      <c r="O458" s="101">
        <v>6715.8400000000011</v>
      </c>
      <c r="P458" s="101">
        <v>6701.7000000000007</v>
      </c>
      <c r="Q458" s="101">
        <v>6713.0800000000008</v>
      </c>
      <c r="R458" s="101">
        <v>6707.130000000001</v>
      </c>
      <c r="S458" s="101">
        <v>6770.1200000000008</v>
      </c>
      <c r="T458" s="101">
        <v>6798.380000000001</v>
      </c>
      <c r="U458" s="101">
        <v>6826.0600000000013</v>
      </c>
      <c r="V458" s="101">
        <v>6768.3900000000012</v>
      </c>
      <c r="W458" s="101">
        <v>6630.8600000000006</v>
      </c>
      <c r="X458" s="101">
        <v>6235.7600000000011</v>
      </c>
      <c r="Y458" s="101">
        <v>5977.1600000000008</v>
      </c>
    </row>
    <row r="459" spans="1:25" ht="15.75" hidden="1" outlineLevel="1" x14ac:dyDescent="0.25">
      <c r="A459" s="124">
        <v>9</v>
      </c>
      <c r="B459" s="101">
        <v>5823.0600000000013</v>
      </c>
      <c r="C459" s="101">
        <v>5743.6500000000005</v>
      </c>
      <c r="D459" s="101">
        <v>5723.6800000000012</v>
      </c>
      <c r="E459" s="101">
        <v>5701.2800000000007</v>
      </c>
      <c r="F459" s="101">
        <v>5726.6000000000013</v>
      </c>
      <c r="G459" s="101">
        <v>5752.2600000000011</v>
      </c>
      <c r="H459" s="101">
        <v>5804.5700000000006</v>
      </c>
      <c r="I459" s="101">
        <v>5942.1600000000008</v>
      </c>
      <c r="J459" s="101">
        <v>6226.5400000000009</v>
      </c>
      <c r="K459" s="101">
        <v>6368.5700000000006</v>
      </c>
      <c r="L459" s="101">
        <v>6426.5100000000011</v>
      </c>
      <c r="M459" s="101">
        <v>6492.7800000000007</v>
      </c>
      <c r="N459" s="101">
        <v>6471.8900000000012</v>
      </c>
      <c r="O459" s="101">
        <v>6493.670000000001</v>
      </c>
      <c r="P459" s="101">
        <v>6584.9700000000012</v>
      </c>
      <c r="Q459" s="101">
        <v>6684.0700000000006</v>
      </c>
      <c r="R459" s="101">
        <v>6760.0300000000007</v>
      </c>
      <c r="S459" s="101">
        <v>6772.0800000000008</v>
      </c>
      <c r="T459" s="101">
        <v>6812.4700000000012</v>
      </c>
      <c r="U459" s="101">
        <v>6843.4500000000007</v>
      </c>
      <c r="V459" s="101">
        <v>6801.7100000000009</v>
      </c>
      <c r="W459" s="101">
        <v>6674.5300000000007</v>
      </c>
      <c r="X459" s="101">
        <v>6334.6200000000008</v>
      </c>
      <c r="Y459" s="101">
        <v>6032.3600000000006</v>
      </c>
    </row>
    <row r="460" spans="1:25" ht="15.75" hidden="1" outlineLevel="1" x14ac:dyDescent="0.25">
      <c r="A460" s="124">
        <v>10</v>
      </c>
      <c r="B460" s="101">
        <v>5903.5900000000011</v>
      </c>
      <c r="C460" s="101">
        <v>5827.9400000000005</v>
      </c>
      <c r="D460" s="101">
        <v>5784.8500000000013</v>
      </c>
      <c r="E460" s="101">
        <v>5773.9900000000007</v>
      </c>
      <c r="F460" s="101">
        <v>5843.3500000000013</v>
      </c>
      <c r="G460" s="101">
        <v>6134.8900000000012</v>
      </c>
      <c r="H460" s="101">
        <v>6367.9500000000007</v>
      </c>
      <c r="I460" s="101">
        <v>6687.2200000000012</v>
      </c>
      <c r="J460" s="101">
        <v>6816.4100000000008</v>
      </c>
      <c r="K460" s="101">
        <v>6852.5700000000006</v>
      </c>
      <c r="L460" s="101">
        <v>6842.2100000000009</v>
      </c>
      <c r="M460" s="101">
        <v>6832.0700000000006</v>
      </c>
      <c r="N460" s="101">
        <v>6819.6600000000008</v>
      </c>
      <c r="O460" s="101">
        <v>6824.880000000001</v>
      </c>
      <c r="P460" s="101">
        <v>6825.6</v>
      </c>
      <c r="Q460" s="101">
        <v>6820.9400000000005</v>
      </c>
      <c r="R460" s="101">
        <v>6810.8900000000012</v>
      </c>
      <c r="S460" s="101">
        <v>6820.8200000000006</v>
      </c>
      <c r="T460" s="101">
        <v>6883.3900000000012</v>
      </c>
      <c r="U460" s="101">
        <v>6888.8700000000008</v>
      </c>
      <c r="V460" s="101">
        <v>6853.8600000000006</v>
      </c>
      <c r="W460" s="101">
        <v>6797.8900000000012</v>
      </c>
      <c r="X460" s="101">
        <v>6446.6900000000005</v>
      </c>
      <c r="Y460" s="101">
        <v>6053.9900000000007</v>
      </c>
    </row>
    <row r="461" spans="1:25" ht="15.75" hidden="1" outlineLevel="1" x14ac:dyDescent="0.25">
      <c r="A461" s="124">
        <v>11</v>
      </c>
      <c r="B461" s="101">
        <v>5811.380000000001</v>
      </c>
      <c r="C461" s="101">
        <v>5729.7900000000009</v>
      </c>
      <c r="D461" s="101">
        <v>5707.5300000000007</v>
      </c>
      <c r="E461" s="101">
        <v>5717.5500000000011</v>
      </c>
      <c r="F461" s="101">
        <v>5734.7900000000009</v>
      </c>
      <c r="G461" s="101">
        <v>5886.5900000000011</v>
      </c>
      <c r="H461" s="101">
        <v>6233.2800000000007</v>
      </c>
      <c r="I461" s="101">
        <v>6497.6400000000012</v>
      </c>
      <c r="J461" s="101">
        <v>6650.7600000000011</v>
      </c>
      <c r="K461" s="101">
        <v>6688.880000000001</v>
      </c>
      <c r="L461" s="101">
        <v>6678.6</v>
      </c>
      <c r="M461" s="101">
        <v>6670.8600000000006</v>
      </c>
      <c r="N461" s="101">
        <v>6582.4500000000007</v>
      </c>
      <c r="O461" s="101">
        <v>6631.1100000000006</v>
      </c>
      <c r="P461" s="101">
        <v>6624.0000000000009</v>
      </c>
      <c r="Q461" s="101">
        <v>6622.0400000000009</v>
      </c>
      <c r="R461" s="101">
        <v>6616.6200000000008</v>
      </c>
      <c r="S461" s="101">
        <v>6634.380000000001</v>
      </c>
      <c r="T461" s="101">
        <v>6707.8300000000008</v>
      </c>
      <c r="U461" s="101">
        <v>6799.7900000000009</v>
      </c>
      <c r="V461" s="101">
        <v>6719.380000000001</v>
      </c>
      <c r="W461" s="101">
        <v>6633.0900000000011</v>
      </c>
      <c r="X461" s="101">
        <v>6324.85</v>
      </c>
      <c r="Y461" s="101">
        <v>5911.7100000000009</v>
      </c>
    </row>
    <row r="462" spans="1:25" ht="15.75" hidden="1" outlineLevel="1" x14ac:dyDescent="0.25">
      <c r="A462" s="124">
        <v>12</v>
      </c>
      <c r="B462" s="101">
        <v>5802.8600000000006</v>
      </c>
      <c r="C462" s="101">
        <v>5730.7400000000007</v>
      </c>
      <c r="D462" s="101">
        <v>5712.5300000000007</v>
      </c>
      <c r="E462" s="101">
        <v>5710.3500000000013</v>
      </c>
      <c r="F462" s="101">
        <v>5742.7400000000007</v>
      </c>
      <c r="G462" s="101">
        <v>5920.4300000000012</v>
      </c>
      <c r="H462" s="101">
        <v>6231.8100000000013</v>
      </c>
      <c r="I462" s="101">
        <v>6499.5900000000011</v>
      </c>
      <c r="J462" s="101">
        <v>6751.5900000000011</v>
      </c>
      <c r="K462" s="101">
        <v>6825.6400000000012</v>
      </c>
      <c r="L462" s="101">
        <v>6829.2300000000014</v>
      </c>
      <c r="M462" s="101">
        <v>6823.2300000000014</v>
      </c>
      <c r="N462" s="101">
        <v>6782.0800000000008</v>
      </c>
      <c r="O462" s="101">
        <v>6797.4700000000012</v>
      </c>
      <c r="P462" s="101">
        <v>6803.2400000000007</v>
      </c>
      <c r="Q462" s="101">
        <v>6801.1</v>
      </c>
      <c r="R462" s="101">
        <v>6807.9800000000014</v>
      </c>
      <c r="S462" s="101">
        <v>6833.6</v>
      </c>
      <c r="T462" s="101">
        <v>6888.170000000001</v>
      </c>
      <c r="U462" s="101">
        <v>6885.3000000000011</v>
      </c>
      <c r="V462" s="101">
        <v>6872.8400000000011</v>
      </c>
      <c r="W462" s="101">
        <v>6805.5400000000009</v>
      </c>
      <c r="X462" s="101">
        <v>6440.4300000000012</v>
      </c>
      <c r="Y462" s="101">
        <v>6111.5800000000008</v>
      </c>
    </row>
    <row r="463" spans="1:25" ht="15.75" hidden="1" outlineLevel="1" x14ac:dyDescent="0.25">
      <c r="A463" s="124">
        <v>13</v>
      </c>
      <c r="B463" s="101">
        <v>5950.27</v>
      </c>
      <c r="C463" s="101">
        <v>5849.5900000000011</v>
      </c>
      <c r="D463" s="101">
        <v>5806.5100000000011</v>
      </c>
      <c r="E463" s="101">
        <v>5792.5600000000013</v>
      </c>
      <c r="F463" s="101">
        <v>5845.5900000000011</v>
      </c>
      <c r="G463" s="101">
        <v>6018.1100000000006</v>
      </c>
      <c r="H463" s="101">
        <v>6376.8200000000006</v>
      </c>
      <c r="I463" s="101">
        <v>6699.3200000000006</v>
      </c>
      <c r="J463" s="101">
        <v>6827.8600000000006</v>
      </c>
      <c r="K463" s="101">
        <v>6858.130000000001</v>
      </c>
      <c r="L463" s="101">
        <v>6859.630000000001</v>
      </c>
      <c r="M463" s="101">
        <v>6850.6800000000012</v>
      </c>
      <c r="N463" s="101">
        <v>6830.5700000000006</v>
      </c>
      <c r="O463" s="101">
        <v>6846.920000000001</v>
      </c>
      <c r="P463" s="101">
        <v>6847.0000000000009</v>
      </c>
      <c r="Q463" s="101">
        <v>6844.9900000000007</v>
      </c>
      <c r="R463" s="101">
        <v>6842.7500000000009</v>
      </c>
      <c r="S463" s="101">
        <v>6859.1400000000012</v>
      </c>
      <c r="T463" s="101">
        <v>6899.7200000000012</v>
      </c>
      <c r="U463" s="101">
        <v>6907.4300000000012</v>
      </c>
      <c r="V463" s="101">
        <v>6888.1900000000005</v>
      </c>
      <c r="W463" s="101">
        <v>6859.8300000000008</v>
      </c>
      <c r="X463" s="101">
        <v>6682.8600000000006</v>
      </c>
      <c r="Y463" s="101">
        <v>6296.6500000000015</v>
      </c>
    </row>
    <row r="464" spans="1:25" ht="15.75" hidden="1" outlineLevel="1" x14ac:dyDescent="0.25">
      <c r="A464" s="124">
        <v>14</v>
      </c>
      <c r="B464" s="101">
        <v>5997.880000000001</v>
      </c>
      <c r="C464" s="101">
        <v>5872.0100000000011</v>
      </c>
      <c r="D464" s="101">
        <v>5829.5300000000007</v>
      </c>
      <c r="E464" s="101">
        <v>5819.7000000000007</v>
      </c>
      <c r="F464" s="101">
        <v>5866.3300000000008</v>
      </c>
      <c r="G464" s="101">
        <v>6154.85</v>
      </c>
      <c r="H464" s="101">
        <v>6442.7800000000007</v>
      </c>
      <c r="I464" s="101">
        <v>6726.9500000000007</v>
      </c>
      <c r="J464" s="101">
        <v>6786.5000000000009</v>
      </c>
      <c r="K464" s="101">
        <v>6814.85</v>
      </c>
      <c r="L464" s="101">
        <v>6810.9100000000008</v>
      </c>
      <c r="M464" s="101">
        <v>6802.9600000000009</v>
      </c>
      <c r="N464" s="101">
        <v>6790.880000000001</v>
      </c>
      <c r="O464" s="101">
        <v>6799.8000000000011</v>
      </c>
      <c r="P464" s="101">
        <v>6798.7900000000009</v>
      </c>
      <c r="Q464" s="101">
        <v>6798.4800000000014</v>
      </c>
      <c r="R464" s="101">
        <v>6793.6</v>
      </c>
      <c r="S464" s="101">
        <v>6816.2000000000007</v>
      </c>
      <c r="T464" s="101">
        <v>6879.4800000000014</v>
      </c>
      <c r="U464" s="101">
        <v>6884.4300000000012</v>
      </c>
      <c r="V464" s="101">
        <v>6871.9900000000007</v>
      </c>
      <c r="W464" s="101">
        <v>6840.8000000000011</v>
      </c>
      <c r="X464" s="101">
        <v>6687.5900000000011</v>
      </c>
      <c r="Y464" s="101">
        <v>6306.9600000000009</v>
      </c>
    </row>
    <row r="465" spans="1:25" ht="15.75" hidden="1" outlineLevel="1" x14ac:dyDescent="0.25">
      <c r="A465" s="124">
        <v>15</v>
      </c>
      <c r="B465" s="101">
        <v>6149.5100000000011</v>
      </c>
      <c r="C465" s="101">
        <v>5969.8900000000012</v>
      </c>
      <c r="D465" s="101">
        <v>5862.9500000000007</v>
      </c>
      <c r="E465" s="101">
        <v>5852.380000000001</v>
      </c>
      <c r="F465" s="101">
        <v>5882.4100000000008</v>
      </c>
      <c r="G465" s="101">
        <v>5969.2200000000012</v>
      </c>
      <c r="H465" s="101">
        <v>6109.4000000000015</v>
      </c>
      <c r="I465" s="101">
        <v>6303.1400000000012</v>
      </c>
      <c r="J465" s="101">
        <v>6542.9400000000005</v>
      </c>
      <c r="K465" s="101">
        <v>6699.85</v>
      </c>
      <c r="L465" s="101">
        <v>6723.7300000000014</v>
      </c>
      <c r="M465" s="101">
        <v>6724.2100000000009</v>
      </c>
      <c r="N465" s="101">
        <v>6673.8400000000011</v>
      </c>
      <c r="O465" s="101">
        <v>6676.0100000000011</v>
      </c>
      <c r="P465" s="101">
        <v>6670.0000000000009</v>
      </c>
      <c r="Q465" s="101">
        <v>6680.0400000000009</v>
      </c>
      <c r="R465" s="101">
        <v>6670.7300000000014</v>
      </c>
      <c r="S465" s="101">
        <v>6752.3200000000006</v>
      </c>
      <c r="T465" s="101">
        <v>6802.7200000000012</v>
      </c>
      <c r="U465" s="101">
        <v>6799.880000000001</v>
      </c>
      <c r="V465" s="101">
        <v>6774.1200000000008</v>
      </c>
      <c r="W465" s="101">
        <v>6735.2300000000014</v>
      </c>
      <c r="X465" s="101">
        <v>6393.2500000000009</v>
      </c>
      <c r="Y465" s="101">
        <v>6090.4500000000007</v>
      </c>
    </row>
    <row r="466" spans="1:25" ht="15.75" hidden="1" outlineLevel="1" x14ac:dyDescent="0.25">
      <c r="A466" s="124">
        <v>16</v>
      </c>
      <c r="B466" s="101">
        <v>5900.8200000000006</v>
      </c>
      <c r="C466" s="101">
        <v>5787.880000000001</v>
      </c>
      <c r="D466" s="101">
        <v>5737.8500000000013</v>
      </c>
      <c r="E466" s="101">
        <v>5735.7200000000012</v>
      </c>
      <c r="F466" s="101">
        <v>5747.9600000000009</v>
      </c>
      <c r="G466" s="101">
        <v>5808.8000000000011</v>
      </c>
      <c r="H466" s="101">
        <v>5839.8100000000013</v>
      </c>
      <c r="I466" s="101">
        <v>6010.0400000000009</v>
      </c>
      <c r="J466" s="101">
        <v>6172.3900000000012</v>
      </c>
      <c r="K466" s="101">
        <v>6360.4300000000012</v>
      </c>
      <c r="L466" s="101">
        <v>6398.7800000000007</v>
      </c>
      <c r="M466" s="101">
        <v>6380.0500000000011</v>
      </c>
      <c r="N466" s="101">
        <v>6372.3400000000011</v>
      </c>
      <c r="O466" s="101">
        <v>6404.9000000000015</v>
      </c>
      <c r="P466" s="101">
        <v>6435.8900000000012</v>
      </c>
      <c r="Q466" s="101">
        <v>6470.2800000000007</v>
      </c>
      <c r="R466" s="101">
        <v>6533.02</v>
      </c>
      <c r="S466" s="101">
        <v>6689.9700000000012</v>
      </c>
      <c r="T466" s="101">
        <v>6765.2400000000007</v>
      </c>
      <c r="U466" s="101">
        <v>6794.4900000000007</v>
      </c>
      <c r="V466" s="101">
        <v>6756.4700000000012</v>
      </c>
      <c r="W466" s="101">
        <v>6600.6600000000008</v>
      </c>
      <c r="X466" s="101">
        <v>6399.35</v>
      </c>
      <c r="Y466" s="101">
        <v>6022.4700000000012</v>
      </c>
    </row>
    <row r="467" spans="1:25" ht="15.75" hidden="1" outlineLevel="1" x14ac:dyDescent="0.25">
      <c r="A467" s="124">
        <v>17</v>
      </c>
      <c r="B467" s="101">
        <v>5813.0000000000009</v>
      </c>
      <c r="C467" s="101">
        <v>5749.7900000000009</v>
      </c>
      <c r="D467" s="101">
        <v>5735.9800000000014</v>
      </c>
      <c r="E467" s="101">
        <v>5736.5000000000009</v>
      </c>
      <c r="F467" s="101">
        <v>5808.0800000000008</v>
      </c>
      <c r="G467" s="101">
        <v>6020.4000000000015</v>
      </c>
      <c r="H467" s="101">
        <v>6311.8100000000013</v>
      </c>
      <c r="I467" s="101">
        <v>6538.27</v>
      </c>
      <c r="J467" s="101">
        <v>6765.7000000000007</v>
      </c>
      <c r="K467" s="101">
        <v>6800.3400000000011</v>
      </c>
      <c r="L467" s="101">
        <v>6796.8600000000006</v>
      </c>
      <c r="M467" s="101">
        <v>6779.7300000000014</v>
      </c>
      <c r="N467" s="101">
        <v>6754.880000000001</v>
      </c>
      <c r="O467" s="101">
        <v>6764.6500000000015</v>
      </c>
      <c r="P467" s="101">
        <v>6765.4000000000015</v>
      </c>
      <c r="Q467" s="101">
        <v>6767.6400000000012</v>
      </c>
      <c r="R467" s="101">
        <v>6769.0500000000011</v>
      </c>
      <c r="S467" s="101">
        <v>6804.6</v>
      </c>
      <c r="T467" s="101">
        <v>6890.3600000000006</v>
      </c>
      <c r="U467" s="101">
        <v>6894.6500000000015</v>
      </c>
      <c r="V467" s="101">
        <v>6855.1400000000012</v>
      </c>
      <c r="W467" s="101">
        <v>6798.4600000000009</v>
      </c>
      <c r="X467" s="101">
        <v>6597.9800000000014</v>
      </c>
      <c r="Y467" s="101">
        <v>6163.7200000000012</v>
      </c>
    </row>
    <row r="468" spans="1:25" ht="15.75" hidden="1" outlineLevel="1" x14ac:dyDescent="0.25">
      <c r="A468" s="124">
        <v>18</v>
      </c>
      <c r="B468" s="101">
        <v>5944.7500000000009</v>
      </c>
      <c r="C468" s="101">
        <v>5844.4400000000005</v>
      </c>
      <c r="D468" s="101">
        <v>5808.4300000000012</v>
      </c>
      <c r="E468" s="101">
        <v>5818.7200000000012</v>
      </c>
      <c r="F468" s="101">
        <v>5862.7000000000007</v>
      </c>
      <c r="G468" s="101">
        <v>6077.27</v>
      </c>
      <c r="H468" s="101">
        <v>6359.8300000000008</v>
      </c>
      <c r="I468" s="101">
        <v>6655.3400000000011</v>
      </c>
      <c r="J468" s="101">
        <v>6805.85</v>
      </c>
      <c r="K468" s="101">
        <v>6836.6</v>
      </c>
      <c r="L468" s="101">
        <v>6833.2300000000014</v>
      </c>
      <c r="M468" s="101">
        <v>6812.8700000000008</v>
      </c>
      <c r="N468" s="101">
        <v>6774.4400000000005</v>
      </c>
      <c r="O468" s="101">
        <v>6782.3300000000008</v>
      </c>
      <c r="P468" s="101">
        <v>6793.1100000000006</v>
      </c>
      <c r="Q468" s="101">
        <v>6793.9300000000012</v>
      </c>
      <c r="R468" s="101">
        <v>6798.6400000000012</v>
      </c>
      <c r="S468" s="101">
        <v>6847.9500000000007</v>
      </c>
      <c r="T468" s="101">
        <v>6916.0800000000008</v>
      </c>
      <c r="U468" s="101">
        <v>6912.0500000000011</v>
      </c>
      <c r="V468" s="101">
        <v>6897.380000000001</v>
      </c>
      <c r="W468" s="101">
        <v>6839.4100000000008</v>
      </c>
      <c r="X468" s="101">
        <v>6745.4700000000012</v>
      </c>
      <c r="Y468" s="101">
        <v>6195.2900000000009</v>
      </c>
    </row>
    <row r="469" spans="1:25" ht="15.75" hidden="1" outlineLevel="1" x14ac:dyDescent="0.25">
      <c r="A469" s="124">
        <v>19</v>
      </c>
      <c r="B469" s="101">
        <v>5874.0100000000011</v>
      </c>
      <c r="C469" s="101">
        <v>5799.3900000000012</v>
      </c>
      <c r="D469" s="101">
        <v>5737.27</v>
      </c>
      <c r="E469" s="101">
        <v>5732.7400000000007</v>
      </c>
      <c r="F469" s="101">
        <v>5836.8700000000008</v>
      </c>
      <c r="G469" s="101">
        <v>6009.3100000000013</v>
      </c>
      <c r="H469" s="101">
        <v>6253.1600000000008</v>
      </c>
      <c r="I469" s="101">
        <v>6490.3400000000011</v>
      </c>
      <c r="J469" s="101">
        <v>6772.420000000001</v>
      </c>
      <c r="K469" s="101">
        <v>6797.9900000000007</v>
      </c>
      <c r="L469" s="101">
        <v>6803.1900000000005</v>
      </c>
      <c r="M469" s="101">
        <v>6784.4700000000012</v>
      </c>
      <c r="N469" s="101">
        <v>6750.3000000000011</v>
      </c>
      <c r="O469" s="101">
        <v>6757.8400000000011</v>
      </c>
      <c r="P469" s="101">
        <v>6753.4000000000015</v>
      </c>
      <c r="Q469" s="101">
        <v>6754.8000000000011</v>
      </c>
      <c r="R469" s="101">
        <v>6755.9300000000012</v>
      </c>
      <c r="S469" s="101">
        <v>6778.0700000000006</v>
      </c>
      <c r="T469" s="101">
        <v>6855.9900000000007</v>
      </c>
      <c r="U469" s="101">
        <v>6821.8900000000012</v>
      </c>
      <c r="V469" s="101">
        <v>6812.0800000000008</v>
      </c>
      <c r="W469" s="101">
        <v>6792.1900000000005</v>
      </c>
      <c r="X469" s="101">
        <v>6483.5000000000009</v>
      </c>
      <c r="Y469" s="101">
        <v>6112.6</v>
      </c>
    </row>
    <row r="470" spans="1:25" ht="15.75" hidden="1" outlineLevel="1" x14ac:dyDescent="0.25">
      <c r="A470" s="124">
        <v>20</v>
      </c>
      <c r="B470" s="101">
        <v>5851.9700000000012</v>
      </c>
      <c r="C470" s="101">
        <v>5784.9400000000005</v>
      </c>
      <c r="D470" s="101">
        <v>5733.0700000000006</v>
      </c>
      <c r="E470" s="101">
        <v>5730.0300000000007</v>
      </c>
      <c r="F470" s="101">
        <v>5784.6400000000012</v>
      </c>
      <c r="G470" s="101">
        <v>5913.3900000000012</v>
      </c>
      <c r="H470" s="101">
        <v>6229.77</v>
      </c>
      <c r="I470" s="101">
        <v>6528.920000000001</v>
      </c>
      <c r="J470" s="101">
        <v>6761.4400000000005</v>
      </c>
      <c r="K470" s="101">
        <v>6807.2800000000007</v>
      </c>
      <c r="L470" s="101">
        <v>6805.0800000000008</v>
      </c>
      <c r="M470" s="101">
        <v>6791.8300000000008</v>
      </c>
      <c r="N470" s="101">
        <v>6760.35</v>
      </c>
      <c r="O470" s="101">
        <v>6757.6400000000012</v>
      </c>
      <c r="P470" s="101">
        <v>6750.27</v>
      </c>
      <c r="Q470" s="101">
        <v>6745.9900000000007</v>
      </c>
      <c r="R470" s="101">
        <v>6742.1500000000015</v>
      </c>
      <c r="S470" s="101">
        <v>6747.5900000000011</v>
      </c>
      <c r="T470" s="101">
        <v>6800.1600000000008</v>
      </c>
      <c r="U470" s="101">
        <v>6796.7000000000007</v>
      </c>
      <c r="V470" s="101">
        <v>6779.2800000000007</v>
      </c>
      <c r="W470" s="101">
        <v>6722.2800000000007</v>
      </c>
      <c r="X470" s="101">
        <v>6336.7300000000014</v>
      </c>
      <c r="Y470" s="101">
        <v>5902.0400000000009</v>
      </c>
    </row>
    <row r="471" spans="1:25" ht="15.75" hidden="1" outlineLevel="1" x14ac:dyDescent="0.25">
      <c r="A471" s="124">
        <v>21</v>
      </c>
      <c r="B471" s="101">
        <v>5728.27</v>
      </c>
      <c r="C471" s="101">
        <v>5656.6000000000013</v>
      </c>
      <c r="D471" s="101">
        <v>5595.4400000000005</v>
      </c>
      <c r="E471" s="101">
        <v>5533.0500000000011</v>
      </c>
      <c r="F471" s="101">
        <v>4886.0300000000007</v>
      </c>
      <c r="G471" s="101">
        <v>5791.6800000000012</v>
      </c>
      <c r="H471" s="101">
        <v>6046.0900000000011</v>
      </c>
      <c r="I471" s="101">
        <v>6294.4500000000007</v>
      </c>
      <c r="J471" s="101">
        <v>6592.0100000000011</v>
      </c>
      <c r="K471" s="101">
        <v>6711.52</v>
      </c>
      <c r="L471" s="101">
        <v>6715.0600000000013</v>
      </c>
      <c r="M471" s="101">
        <v>6709.670000000001</v>
      </c>
      <c r="N471" s="101">
        <v>6694.5800000000008</v>
      </c>
      <c r="O471" s="101">
        <v>6704.5800000000008</v>
      </c>
      <c r="P471" s="101">
        <v>6703.7600000000011</v>
      </c>
      <c r="Q471" s="101">
        <v>6705.4600000000009</v>
      </c>
      <c r="R471" s="101">
        <v>6711.1200000000008</v>
      </c>
      <c r="S471" s="101">
        <v>6725.6800000000012</v>
      </c>
      <c r="T471" s="101">
        <v>6788.3000000000011</v>
      </c>
      <c r="U471" s="101">
        <v>6811.9100000000008</v>
      </c>
      <c r="V471" s="101">
        <v>6784.0300000000007</v>
      </c>
      <c r="W471" s="101">
        <v>6771.4900000000007</v>
      </c>
      <c r="X471" s="101">
        <v>6466.2200000000012</v>
      </c>
      <c r="Y471" s="101">
        <v>6120.8000000000011</v>
      </c>
    </row>
    <row r="472" spans="1:25" ht="15.75" hidden="1" outlineLevel="1" x14ac:dyDescent="0.25">
      <c r="A472" s="124">
        <v>22</v>
      </c>
      <c r="B472" s="101">
        <v>5849.8300000000008</v>
      </c>
      <c r="C472" s="101">
        <v>5788.7500000000009</v>
      </c>
      <c r="D472" s="101">
        <v>5727.9600000000009</v>
      </c>
      <c r="E472" s="101">
        <v>5721.7800000000007</v>
      </c>
      <c r="F472" s="101">
        <v>5742.8600000000006</v>
      </c>
      <c r="G472" s="101">
        <v>5790.3500000000013</v>
      </c>
      <c r="H472" s="101">
        <v>5837.8400000000011</v>
      </c>
      <c r="I472" s="101">
        <v>6078.1600000000008</v>
      </c>
      <c r="J472" s="101">
        <v>6346.7600000000011</v>
      </c>
      <c r="K472" s="101">
        <v>6531.8400000000011</v>
      </c>
      <c r="L472" s="101">
        <v>6556.1900000000005</v>
      </c>
      <c r="M472" s="101">
        <v>6551.5800000000008</v>
      </c>
      <c r="N472" s="101">
        <v>6527.5700000000006</v>
      </c>
      <c r="O472" s="101">
        <v>6528.1800000000012</v>
      </c>
      <c r="P472" s="101">
        <v>6538.9900000000007</v>
      </c>
      <c r="Q472" s="101">
        <v>6537.8700000000008</v>
      </c>
      <c r="R472" s="101">
        <v>6554.8400000000011</v>
      </c>
      <c r="S472" s="101">
        <v>6674.7800000000007</v>
      </c>
      <c r="T472" s="101">
        <v>6818.5100000000011</v>
      </c>
      <c r="U472" s="101">
        <v>6819.5700000000006</v>
      </c>
      <c r="V472" s="101">
        <v>6797.1</v>
      </c>
      <c r="W472" s="101">
        <v>6766.9000000000015</v>
      </c>
      <c r="X472" s="101">
        <v>6239.0300000000007</v>
      </c>
      <c r="Y472" s="101">
        <v>5988.3600000000006</v>
      </c>
    </row>
    <row r="473" spans="1:25" ht="15.75" hidden="1" outlineLevel="1" x14ac:dyDescent="0.25">
      <c r="A473" s="124">
        <v>23</v>
      </c>
      <c r="B473" s="101">
        <v>5891.4700000000012</v>
      </c>
      <c r="C473" s="101">
        <v>5819.8900000000012</v>
      </c>
      <c r="D473" s="101">
        <v>5737.6000000000013</v>
      </c>
      <c r="E473" s="101">
        <v>5725.8600000000006</v>
      </c>
      <c r="F473" s="101">
        <v>5758.9700000000012</v>
      </c>
      <c r="G473" s="101">
        <v>5804.0000000000009</v>
      </c>
      <c r="H473" s="101">
        <v>5833.7800000000007</v>
      </c>
      <c r="I473" s="101">
        <v>5938.5600000000013</v>
      </c>
      <c r="J473" s="101">
        <v>6260.3600000000006</v>
      </c>
      <c r="K473" s="101">
        <v>6554.85</v>
      </c>
      <c r="L473" s="101">
        <v>6573.7600000000011</v>
      </c>
      <c r="M473" s="101">
        <v>6573.5900000000011</v>
      </c>
      <c r="N473" s="101">
        <v>6548.1100000000006</v>
      </c>
      <c r="O473" s="101">
        <v>6540.9400000000005</v>
      </c>
      <c r="P473" s="101">
        <v>6547.0300000000007</v>
      </c>
      <c r="Q473" s="101">
        <v>6558.6800000000012</v>
      </c>
      <c r="R473" s="101">
        <v>6571.920000000001</v>
      </c>
      <c r="S473" s="101">
        <v>6725.9500000000007</v>
      </c>
      <c r="T473" s="101">
        <v>6775.8100000000013</v>
      </c>
      <c r="U473" s="101">
        <v>6773.2900000000009</v>
      </c>
      <c r="V473" s="101">
        <v>6781.5100000000011</v>
      </c>
      <c r="W473" s="101">
        <v>6764.9700000000012</v>
      </c>
      <c r="X473" s="101">
        <v>6229.9800000000014</v>
      </c>
      <c r="Y473" s="101">
        <v>5947.52</v>
      </c>
    </row>
    <row r="474" spans="1:25" ht="15.75" hidden="1" outlineLevel="1" x14ac:dyDescent="0.25">
      <c r="A474" s="124">
        <v>24</v>
      </c>
      <c r="B474" s="101">
        <v>5823.4900000000007</v>
      </c>
      <c r="C474" s="101">
        <v>5766.8500000000013</v>
      </c>
      <c r="D474" s="101">
        <v>5721.02</v>
      </c>
      <c r="E474" s="101">
        <v>5703.5900000000011</v>
      </c>
      <c r="F474" s="101">
        <v>5745.4600000000009</v>
      </c>
      <c r="G474" s="101">
        <v>5840.8400000000011</v>
      </c>
      <c r="H474" s="101">
        <v>6132.0400000000009</v>
      </c>
      <c r="I474" s="101">
        <v>6410.7400000000007</v>
      </c>
      <c r="J474" s="101">
        <v>6639.4100000000008</v>
      </c>
      <c r="K474" s="101">
        <v>6692.9000000000015</v>
      </c>
      <c r="L474" s="101">
        <v>6683.6100000000006</v>
      </c>
      <c r="M474" s="101">
        <v>6676.5500000000011</v>
      </c>
      <c r="N474" s="101">
        <v>6638.3400000000011</v>
      </c>
      <c r="O474" s="101">
        <v>6642.7600000000011</v>
      </c>
      <c r="P474" s="101">
        <v>6649.5100000000011</v>
      </c>
      <c r="Q474" s="101">
        <v>6648.8000000000011</v>
      </c>
      <c r="R474" s="101">
        <v>6643.4500000000007</v>
      </c>
      <c r="S474" s="101">
        <v>6704.9400000000005</v>
      </c>
      <c r="T474" s="101">
        <v>6746.1100000000006</v>
      </c>
      <c r="U474" s="101">
        <v>6763.1100000000006</v>
      </c>
      <c r="V474" s="101">
        <v>6727.7900000000009</v>
      </c>
      <c r="W474" s="101">
        <v>6632.4800000000014</v>
      </c>
      <c r="X474" s="101">
        <v>6203.4400000000005</v>
      </c>
      <c r="Y474" s="101">
        <v>5923.7800000000007</v>
      </c>
    </row>
    <row r="475" spans="1:25" ht="15.75" hidden="1" outlineLevel="1" x14ac:dyDescent="0.25">
      <c r="A475" s="124">
        <v>25</v>
      </c>
      <c r="B475" s="101">
        <v>5768.0100000000011</v>
      </c>
      <c r="C475" s="101">
        <v>5724.3600000000006</v>
      </c>
      <c r="D475" s="101">
        <v>5677.9000000000005</v>
      </c>
      <c r="E475" s="101">
        <v>5661.7900000000009</v>
      </c>
      <c r="F475" s="101">
        <v>5742.7600000000011</v>
      </c>
      <c r="G475" s="101">
        <v>5828.8500000000013</v>
      </c>
      <c r="H475" s="101">
        <v>6118.8300000000008</v>
      </c>
      <c r="I475" s="101">
        <v>6428.9800000000014</v>
      </c>
      <c r="J475" s="101">
        <v>6710.420000000001</v>
      </c>
      <c r="K475" s="101">
        <v>6776.0900000000011</v>
      </c>
      <c r="L475" s="101">
        <v>6777.2900000000009</v>
      </c>
      <c r="M475" s="101">
        <v>6768.9700000000012</v>
      </c>
      <c r="N475" s="101">
        <v>6734.2900000000009</v>
      </c>
      <c r="O475" s="101">
        <v>6745.6400000000012</v>
      </c>
      <c r="P475" s="101">
        <v>6746.6800000000012</v>
      </c>
      <c r="Q475" s="101">
        <v>6729.9500000000007</v>
      </c>
      <c r="R475" s="101">
        <v>6744.4800000000014</v>
      </c>
      <c r="S475" s="101">
        <v>6787.1500000000015</v>
      </c>
      <c r="T475" s="101">
        <v>6838.880000000001</v>
      </c>
      <c r="U475" s="101">
        <v>6811.3400000000011</v>
      </c>
      <c r="V475" s="101">
        <v>6785.7000000000007</v>
      </c>
      <c r="W475" s="101">
        <v>6770.5400000000009</v>
      </c>
      <c r="X475" s="101">
        <v>6487.9900000000007</v>
      </c>
      <c r="Y475" s="101">
        <v>6163.7300000000014</v>
      </c>
    </row>
    <row r="476" spans="1:25" ht="15.75" hidden="1" outlineLevel="1" x14ac:dyDescent="0.25">
      <c r="A476" s="124">
        <v>26</v>
      </c>
      <c r="B476" s="101">
        <v>5982.420000000001</v>
      </c>
      <c r="C476" s="101">
        <v>5899.02</v>
      </c>
      <c r="D476" s="101">
        <v>5865.380000000001</v>
      </c>
      <c r="E476" s="101">
        <v>5861.27</v>
      </c>
      <c r="F476" s="101">
        <v>5892.3200000000006</v>
      </c>
      <c r="G476" s="101">
        <v>6021.7400000000007</v>
      </c>
      <c r="H476" s="101">
        <v>6218.7100000000009</v>
      </c>
      <c r="I476" s="101">
        <v>6569.4600000000009</v>
      </c>
      <c r="J476" s="101">
        <v>6789.7100000000009</v>
      </c>
      <c r="K476" s="101">
        <v>6836.4100000000008</v>
      </c>
      <c r="L476" s="101">
        <v>6838.2600000000011</v>
      </c>
      <c r="M476" s="101">
        <v>6824.7500000000009</v>
      </c>
      <c r="N476" s="101">
        <v>6797.0900000000011</v>
      </c>
      <c r="O476" s="101">
        <v>6780.7300000000014</v>
      </c>
      <c r="P476" s="101">
        <v>6781.9600000000009</v>
      </c>
      <c r="Q476" s="101">
        <v>6800.4400000000005</v>
      </c>
      <c r="R476" s="101">
        <v>6798.2800000000007</v>
      </c>
      <c r="S476" s="101">
        <v>6840.0500000000011</v>
      </c>
      <c r="T476" s="101">
        <v>6889.3600000000006</v>
      </c>
      <c r="U476" s="101">
        <v>6844.4800000000014</v>
      </c>
      <c r="V476" s="101">
        <v>6805.6800000000012</v>
      </c>
      <c r="W476" s="101">
        <v>6760.8200000000006</v>
      </c>
      <c r="X476" s="101">
        <v>6505.4300000000012</v>
      </c>
      <c r="Y476" s="101">
        <v>6146.2300000000014</v>
      </c>
    </row>
    <row r="477" spans="1:25" ht="15.75" hidden="1" outlineLevel="1" x14ac:dyDescent="0.25">
      <c r="A477" s="124">
        <v>27</v>
      </c>
      <c r="B477" s="101">
        <v>5859.7500000000009</v>
      </c>
      <c r="C477" s="101">
        <v>5799.5700000000006</v>
      </c>
      <c r="D477" s="101">
        <v>5754.1000000000013</v>
      </c>
      <c r="E477" s="101">
        <v>5761.4300000000012</v>
      </c>
      <c r="F477" s="101">
        <v>5835.1100000000006</v>
      </c>
      <c r="G477" s="101">
        <v>5923.4100000000008</v>
      </c>
      <c r="H477" s="101">
        <v>6188.9600000000009</v>
      </c>
      <c r="I477" s="101">
        <v>6515.3400000000011</v>
      </c>
      <c r="J477" s="101">
        <v>6761.1200000000008</v>
      </c>
      <c r="K477" s="101">
        <v>6814.3100000000013</v>
      </c>
      <c r="L477" s="101">
        <v>6808.9000000000015</v>
      </c>
      <c r="M477" s="101">
        <v>6794.2000000000007</v>
      </c>
      <c r="N477" s="101">
        <v>6779.2400000000007</v>
      </c>
      <c r="O477" s="101">
        <v>6780.2400000000007</v>
      </c>
      <c r="P477" s="101">
        <v>6778.4900000000007</v>
      </c>
      <c r="Q477" s="101">
        <v>6755.0000000000009</v>
      </c>
      <c r="R477" s="101">
        <v>6769.4300000000012</v>
      </c>
      <c r="S477" s="101">
        <v>6781.7800000000007</v>
      </c>
      <c r="T477" s="101">
        <v>6828.4500000000007</v>
      </c>
      <c r="U477" s="101">
        <v>6839.0000000000009</v>
      </c>
      <c r="V477" s="101">
        <v>6808.7200000000012</v>
      </c>
      <c r="W477" s="101">
        <v>6758.0000000000009</v>
      </c>
      <c r="X477" s="101">
        <v>6518.8600000000006</v>
      </c>
      <c r="Y477" s="101">
        <v>6147.4400000000005</v>
      </c>
    </row>
    <row r="478" spans="1:25" ht="15.75" hidden="1" outlineLevel="1" x14ac:dyDescent="0.25">
      <c r="A478" s="124">
        <v>28</v>
      </c>
      <c r="B478" s="101">
        <v>5724.27</v>
      </c>
      <c r="C478" s="101">
        <v>5593.880000000001</v>
      </c>
      <c r="D478" s="101">
        <v>5516.7100000000009</v>
      </c>
      <c r="E478" s="101">
        <v>4883.5100000000011</v>
      </c>
      <c r="F478" s="101">
        <v>5678.9300000000012</v>
      </c>
      <c r="G478" s="101">
        <v>5787.7000000000007</v>
      </c>
      <c r="H478" s="101">
        <v>6026.02</v>
      </c>
      <c r="I478" s="101">
        <v>6343.4500000000007</v>
      </c>
      <c r="J478" s="101">
        <v>6740.77</v>
      </c>
      <c r="K478" s="101">
        <v>6794.2800000000007</v>
      </c>
      <c r="L478" s="101">
        <v>6800.4600000000009</v>
      </c>
      <c r="M478" s="101">
        <v>6786.4100000000008</v>
      </c>
      <c r="N478" s="101">
        <v>6774.3100000000013</v>
      </c>
      <c r="O478" s="101">
        <v>6777.0500000000011</v>
      </c>
      <c r="P478" s="101">
        <v>6774.85</v>
      </c>
      <c r="Q478" s="101">
        <v>6774.9300000000012</v>
      </c>
      <c r="R478" s="101">
        <v>6776.880000000001</v>
      </c>
      <c r="S478" s="101">
        <v>6803.3300000000008</v>
      </c>
      <c r="T478" s="101">
        <v>6850.1900000000005</v>
      </c>
      <c r="U478" s="101">
        <v>6841.420000000001</v>
      </c>
      <c r="V478" s="101">
        <v>6811.2100000000009</v>
      </c>
      <c r="W478" s="101">
        <v>6772.1100000000006</v>
      </c>
      <c r="X478" s="101">
        <v>6370.5900000000011</v>
      </c>
      <c r="Y478" s="101">
        <v>6120.1800000000012</v>
      </c>
    </row>
    <row r="479" spans="1:25" ht="15.75" hidden="1" outlineLevel="1" x14ac:dyDescent="0.25">
      <c r="A479" s="124">
        <v>29</v>
      </c>
      <c r="B479" s="101">
        <v>5914.4300000000012</v>
      </c>
      <c r="C479" s="101">
        <v>5803.6100000000006</v>
      </c>
      <c r="D479" s="101">
        <v>5745.1800000000012</v>
      </c>
      <c r="E479" s="101">
        <v>5735.9100000000008</v>
      </c>
      <c r="F479" s="101">
        <v>5795.8000000000011</v>
      </c>
      <c r="G479" s="101">
        <v>5849.6000000000013</v>
      </c>
      <c r="H479" s="101">
        <v>5964.7000000000007</v>
      </c>
      <c r="I479" s="101">
        <v>6216.6500000000015</v>
      </c>
      <c r="J479" s="101">
        <v>6588.6900000000005</v>
      </c>
      <c r="K479" s="101">
        <v>6774.7500000000009</v>
      </c>
      <c r="L479" s="101">
        <v>6791.670000000001</v>
      </c>
      <c r="M479" s="101">
        <v>6785.7900000000009</v>
      </c>
      <c r="N479" s="101">
        <v>6776.4600000000009</v>
      </c>
      <c r="O479" s="101">
        <v>6771.9500000000007</v>
      </c>
      <c r="P479" s="101">
        <v>6757.8300000000008</v>
      </c>
      <c r="Q479" s="101">
        <v>6760.8600000000006</v>
      </c>
      <c r="R479" s="101">
        <v>6771.5100000000011</v>
      </c>
      <c r="S479" s="101">
        <v>6818.7200000000012</v>
      </c>
      <c r="T479" s="101">
        <v>6899.6800000000012</v>
      </c>
      <c r="U479" s="101">
        <v>6889.2000000000007</v>
      </c>
      <c r="V479" s="101">
        <v>6835.1200000000008</v>
      </c>
      <c r="W479" s="101">
        <v>6790.6800000000012</v>
      </c>
      <c r="X479" s="101">
        <v>6728.3300000000008</v>
      </c>
      <c r="Y479" s="101">
        <v>6166.170000000001</v>
      </c>
    </row>
    <row r="480" spans="1:25" ht="15.75" collapsed="1" x14ac:dyDescent="0.25">
      <c r="A480" s="124">
        <v>30</v>
      </c>
      <c r="B480" s="101">
        <v>5912.9000000000015</v>
      </c>
      <c r="C480" s="101">
        <v>5805.1600000000008</v>
      </c>
      <c r="D480" s="101">
        <v>5731.8200000000006</v>
      </c>
      <c r="E480" s="101">
        <v>5707.5400000000009</v>
      </c>
      <c r="F480" s="101">
        <v>5728.2900000000009</v>
      </c>
      <c r="G480" s="101">
        <v>5755.1500000000005</v>
      </c>
      <c r="H480" s="101">
        <v>5785.5000000000009</v>
      </c>
      <c r="I480" s="101">
        <v>5903.630000000001</v>
      </c>
      <c r="J480" s="101">
        <v>6132.7300000000014</v>
      </c>
      <c r="K480" s="101">
        <v>6276.9300000000012</v>
      </c>
      <c r="L480" s="101">
        <v>6466.2800000000007</v>
      </c>
      <c r="M480" s="101">
        <v>6472.1200000000008</v>
      </c>
      <c r="N480" s="101">
        <v>6471.5300000000007</v>
      </c>
      <c r="O480" s="101">
        <v>6487.380000000001</v>
      </c>
      <c r="P480" s="101">
        <v>6457.7300000000014</v>
      </c>
      <c r="Q480" s="101">
        <v>6466.0000000000009</v>
      </c>
      <c r="R480" s="101">
        <v>6492.3600000000006</v>
      </c>
      <c r="S480" s="101">
        <v>6625.7600000000011</v>
      </c>
      <c r="T480" s="101">
        <v>6801.130000000001</v>
      </c>
      <c r="U480" s="101">
        <v>6810.02</v>
      </c>
      <c r="V480" s="101">
        <v>6631.6600000000008</v>
      </c>
      <c r="W480" s="101">
        <v>6772.7600000000011</v>
      </c>
      <c r="X480" s="101">
        <v>6178.1</v>
      </c>
      <c r="Y480" s="101">
        <v>5912.1</v>
      </c>
    </row>
    <row r="481" spans="1:25" ht="15.75" x14ac:dyDescent="0.25">
      <c r="A481" s="124">
        <v>31</v>
      </c>
      <c r="B481" s="101">
        <v>5734.3000000000011</v>
      </c>
      <c r="C481" s="101">
        <v>5602.2200000000012</v>
      </c>
      <c r="D481" s="101">
        <v>5431.8500000000013</v>
      </c>
      <c r="E481" s="101">
        <v>5148.3400000000011</v>
      </c>
      <c r="F481" s="101">
        <v>5678.3300000000008</v>
      </c>
      <c r="G481" s="101">
        <v>5747.8900000000012</v>
      </c>
      <c r="H481" s="101">
        <v>5936.0900000000011</v>
      </c>
      <c r="I481" s="101">
        <v>6325.6500000000015</v>
      </c>
      <c r="J481" s="101">
        <v>6744.4800000000014</v>
      </c>
      <c r="K481" s="101">
        <v>6793.6800000000012</v>
      </c>
      <c r="L481" s="101">
        <v>6801.27</v>
      </c>
      <c r="M481" s="101">
        <v>6790.1500000000015</v>
      </c>
      <c r="N481" s="101">
        <v>6774.2300000000014</v>
      </c>
      <c r="O481" s="101">
        <v>6774.5800000000008</v>
      </c>
      <c r="P481" s="101">
        <v>6775.2400000000007</v>
      </c>
      <c r="Q481" s="101">
        <v>6773.5500000000011</v>
      </c>
      <c r="R481" s="101">
        <v>6764.5300000000007</v>
      </c>
      <c r="S481" s="101">
        <v>6788.7300000000014</v>
      </c>
      <c r="T481" s="101">
        <v>6833.8100000000013</v>
      </c>
      <c r="U481" s="101">
        <v>6825.4500000000007</v>
      </c>
      <c r="V481" s="101">
        <v>6774.9400000000005</v>
      </c>
      <c r="W481" s="101">
        <v>6714.7400000000007</v>
      </c>
      <c r="X481" s="101">
        <v>6137.4400000000005</v>
      </c>
      <c r="Y481" s="101">
        <v>5885.5500000000011</v>
      </c>
    </row>
    <row r="482" spans="1:25" ht="15.75" x14ac:dyDescent="0.25">
      <c r="A482" s="46"/>
    </row>
    <row r="483" spans="1:25" ht="15.75" x14ac:dyDescent="0.25">
      <c r="A483" s="149" t="s">
        <v>32</v>
      </c>
      <c r="B483" s="149" t="s">
        <v>125</v>
      </c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</row>
    <row r="484" spans="1:25" s="78" customFormat="1" ht="12.75" x14ac:dyDescent="0.2">
      <c r="A484" s="149"/>
      <c r="B484" s="77" t="s">
        <v>33</v>
      </c>
      <c r="C484" s="77" t="s">
        <v>34</v>
      </c>
      <c r="D484" s="77" t="s">
        <v>35</v>
      </c>
      <c r="E484" s="77" t="s">
        <v>36</v>
      </c>
      <c r="F484" s="77" t="s">
        <v>37</v>
      </c>
      <c r="G484" s="77" t="s">
        <v>38</v>
      </c>
      <c r="H484" s="77" t="s">
        <v>39</v>
      </c>
      <c r="I484" s="77" t="s">
        <v>40</v>
      </c>
      <c r="J484" s="77" t="s">
        <v>41</v>
      </c>
      <c r="K484" s="77" t="s">
        <v>42</v>
      </c>
      <c r="L484" s="77" t="s">
        <v>43</v>
      </c>
      <c r="M484" s="77" t="s">
        <v>44</v>
      </c>
      <c r="N484" s="77" t="s">
        <v>45</v>
      </c>
      <c r="O484" s="77" t="s">
        <v>46</v>
      </c>
      <c r="P484" s="77" t="s">
        <v>47</v>
      </c>
      <c r="Q484" s="77" t="s">
        <v>48</v>
      </c>
      <c r="R484" s="77" t="s">
        <v>49</v>
      </c>
      <c r="S484" s="77" t="s">
        <v>50</v>
      </c>
      <c r="T484" s="77" t="s">
        <v>51</v>
      </c>
      <c r="U484" s="77" t="s">
        <v>52</v>
      </c>
      <c r="V484" s="77" t="s">
        <v>53</v>
      </c>
      <c r="W484" s="77" t="s">
        <v>54</v>
      </c>
      <c r="X484" s="77" t="s">
        <v>55</v>
      </c>
      <c r="Y484" s="77" t="s">
        <v>56</v>
      </c>
    </row>
    <row r="485" spans="1:25" ht="15.75" x14ac:dyDescent="0.25">
      <c r="A485" s="124">
        <v>1</v>
      </c>
      <c r="B485" s="101">
        <v>7330.21</v>
      </c>
      <c r="C485" s="101">
        <v>7213.83</v>
      </c>
      <c r="D485" s="101">
        <v>7199.1</v>
      </c>
      <c r="E485" s="101">
        <v>7176.6900000000005</v>
      </c>
      <c r="F485" s="101">
        <v>7207.14</v>
      </c>
      <c r="G485" s="101">
        <v>7302.4500000000007</v>
      </c>
      <c r="H485" s="101">
        <v>7430.27</v>
      </c>
      <c r="I485" s="101">
        <v>7699.14</v>
      </c>
      <c r="J485" s="101">
        <v>8002.7800000000007</v>
      </c>
      <c r="K485" s="101">
        <v>8206.7000000000007</v>
      </c>
      <c r="L485" s="101">
        <v>8232.25</v>
      </c>
      <c r="M485" s="101">
        <v>8227.76</v>
      </c>
      <c r="N485" s="101">
        <v>8220.9600000000009</v>
      </c>
      <c r="O485" s="101">
        <v>8223.44</v>
      </c>
      <c r="P485" s="101">
        <v>8237.17</v>
      </c>
      <c r="Q485" s="101">
        <v>8241.1200000000008</v>
      </c>
      <c r="R485" s="101">
        <v>8259.18</v>
      </c>
      <c r="S485" s="101">
        <v>8276.5499999999993</v>
      </c>
      <c r="T485" s="101">
        <v>8291.6</v>
      </c>
      <c r="U485" s="101">
        <v>8327.66</v>
      </c>
      <c r="V485" s="101">
        <v>8298.34</v>
      </c>
      <c r="W485" s="101">
        <v>8160.2000000000007</v>
      </c>
      <c r="X485" s="101">
        <v>7698.31</v>
      </c>
      <c r="Y485" s="101">
        <v>7464.5300000000007</v>
      </c>
    </row>
    <row r="486" spans="1:25" ht="15.75" hidden="1" outlineLevel="1" x14ac:dyDescent="0.25">
      <c r="A486" s="124">
        <v>2</v>
      </c>
      <c r="B486" s="101">
        <v>7362.3700000000008</v>
      </c>
      <c r="C486" s="101">
        <v>7227.2300000000005</v>
      </c>
      <c r="D486" s="101">
        <v>7161.88</v>
      </c>
      <c r="E486" s="101">
        <v>7116.93</v>
      </c>
      <c r="F486" s="101">
        <v>7167.21</v>
      </c>
      <c r="G486" s="101">
        <v>7217.12</v>
      </c>
      <c r="H486" s="101">
        <v>7243.55</v>
      </c>
      <c r="I486" s="101">
        <v>7534.5</v>
      </c>
      <c r="J486" s="101">
        <v>7767.2300000000005</v>
      </c>
      <c r="K486" s="101">
        <v>7914.96</v>
      </c>
      <c r="L486" s="101">
        <v>7996.05</v>
      </c>
      <c r="M486" s="101">
        <v>8006.21</v>
      </c>
      <c r="N486" s="101">
        <v>7969.56</v>
      </c>
      <c r="O486" s="101">
        <v>7996.4500000000007</v>
      </c>
      <c r="P486" s="101">
        <v>8038.51</v>
      </c>
      <c r="Q486" s="101">
        <v>8076.55</v>
      </c>
      <c r="R486" s="101">
        <v>8182.14</v>
      </c>
      <c r="S486" s="101">
        <v>8219.83</v>
      </c>
      <c r="T486" s="101">
        <v>8224.9600000000009</v>
      </c>
      <c r="U486" s="101">
        <v>8258.49</v>
      </c>
      <c r="V486" s="101">
        <v>8237.5</v>
      </c>
      <c r="W486" s="101">
        <v>7925.71</v>
      </c>
      <c r="X486" s="101">
        <v>7616.97</v>
      </c>
      <c r="Y486" s="101">
        <v>7345.22</v>
      </c>
    </row>
    <row r="487" spans="1:25" ht="15.75" hidden="1" outlineLevel="1" x14ac:dyDescent="0.25">
      <c r="A487" s="124">
        <v>3</v>
      </c>
      <c r="B487" s="101">
        <v>7167.43</v>
      </c>
      <c r="C487" s="101">
        <v>7085.84</v>
      </c>
      <c r="D487" s="101">
        <v>7027.4400000000005</v>
      </c>
      <c r="E487" s="101">
        <v>6990.27</v>
      </c>
      <c r="F487" s="101">
        <v>7017.1900000000005</v>
      </c>
      <c r="G487" s="101">
        <v>7142.81</v>
      </c>
      <c r="H487" s="101">
        <v>7443.7000000000007</v>
      </c>
      <c r="I487" s="101">
        <v>7738.93</v>
      </c>
      <c r="J487" s="101">
        <v>8032.68</v>
      </c>
      <c r="K487" s="101">
        <v>8136.3700000000008</v>
      </c>
      <c r="L487" s="101">
        <v>8163.66</v>
      </c>
      <c r="M487" s="101">
        <v>8154.8600000000006</v>
      </c>
      <c r="N487" s="101">
        <v>8139.2300000000005</v>
      </c>
      <c r="O487" s="101">
        <v>8167.91</v>
      </c>
      <c r="P487" s="101">
        <v>8196.02</v>
      </c>
      <c r="Q487" s="101">
        <v>8201.86</v>
      </c>
      <c r="R487" s="101">
        <v>8201.23</v>
      </c>
      <c r="S487" s="101">
        <v>8215.24</v>
      </c>
      <c r="T487" s="101">
        <v>8249.57</v>
      </c>
      <c r="U487" s="101">
        <v>8265.51</v>
      </c>
      <c r="V487" s="101">
        <v>8236.9500000000007</v>
      </c>
      <c r="W487" s="101">
        <v>8059.64</v>
      </c>
      <c r="X487" s="101">
        <v>7683.24</v>
      </c>
      <c r="Y487" s="101">
        <v>7390.71</v>
      </c>
    </row>
    <row r="488" spans="1:25" ht="15.75" hidden="1" outlineLevel="1" x14ac:dyDescent="0.25">
      <c r="A488" s="124">
        <v>4</v>
      </c>
      <c r="B488" s="101">
        <v>7159.17</v>
      </c>
      <c r="C488" s="101">
        <v>7094.13</v>
      </c>
      <c r="D488" s="101">
        <v>7072.18</v>
      </c>
      <c r="E488" s="101">
        <v>7037.8</v>
      </c>
      <c r="F488" s="101">
        <v>7114.1500000000005</v>
      </c>
      <c r="G488" s="101">
        <v>7285.27</v>
      </c>
      <c r="H488" s="101">
        <v>7594.6200000000008</v>
      </c>
      <c r="I488" s="101">
        <v>7903.2300000000005</v>
      </c>
      <c r="J488" s="101">
        <v>8156.21</v>
      </c>
      <c r="K488" s="101">
        <v>8199.36</v>
      </c>
      <c r="L488" s="101">
        <v>8206.7100000000009</v>
      </c>
      <c r="M488" s="101">
        <v>8183.24</v>
      </c>
      <c r="N488" s="101">
        <v>8165.34</v>
      </c>
      <c r="O488" s="101">
        <v>8193</v>
      </c>
      <c r="P488" s="101">
        <v>8193.84</v>
      </c>
      <c r="Q488" s="101">
        <v>8204.65</v>
      </c>
      <c r="R488" s="101">
        <v>8196.74</v>
      </c>
      <c r="S488" s="101">
        <v>8206.11</v>
      </c>
      <c r="T488" s="101">
        <v>8247.59</v>
      </c>
      <c r="U488" s="101">
        <v>8252.91</v>
      </c>
      <c r="V488" s="101">
        <v>8220.07</v>
      </c>
      <c r="W488" s="101">
        <v>8099.57</v>
      </c>
      <c r="X488" s="101">
        <v>7712.14</v>
      </c>
      <c r="Y488" s="101">
        <v>7390.9000000000005</v>
      </c>
    </row>
    <row r="489" spans="1:25" ht="15.75" hidden="1" outlineLevel="1" x14ac:dyDescent="0.25">
      <c r="A489" s="124">
        <v>5</v>
      </c>
      <c r="B489" s="101">
        <v>7207.24</v>
      </c>
      <c r="C489" s="101">
        <v>7145.96</v>
      </c>
      <c r="D489" s="101">
        <v>7091.31</v>
      </c>
      <c r="E489" s="101">
        <v>7090.13</v>
      </c>
      <c r="F489" s="101">
        <v>7156.75</v>
      </c>
      <c r="G489" s="101">
        <v>7372.13</v>
      </c>
      <c r="H489" s="101">
        <v>7622.8600000000006</v>
      </c>
      <c r="I489" s="101">
        <v>8010.71</v>
      </c>
      <c r="J489" s="101">
        <v>8188.6100000000006</v>
      </c>
      <c r="K489" s="101">
        <v>8232.5300000000007</v>
      </c>
      <c r="L489" s="101">
        <v>8234.1200000000008</v>
      </c>
      <c r="M489" s="101">
        <v>8224.3700000000008</v>
      </c>
      <c r="N489" s="101">
        <v>8181.1200000000008</v>
      </c>
      <c r="O489" s="101">
        <v>8192.34</v>
      </c>
      <c r="P489" s="101">
        <v>8186.91</v>
      </c>
      <c r="Q489" s="101">
        <v>8181.57</v>
      </c>
      <c r="R489" s="101">
        <v>8166.33</v>
      </c>
      <c r="S489" s="101">
        <v>8188.91</v>
      </c>
      <c r="T489" s="101">
        <v>8243.9</v>
      </c>
      <c r="U489" s="101">
        <v>8251.99</v>
      </c>
      <c r="V489" s="101">
        <v>8208.9600000000009</v>
      </c>
      <c r="W489" s="101">
        <v>8103.8700000000008</v>
      </c>
      <c r="X489" s="101">
        <v>7687.68</v>
      </c>
      <c r="Y489" s="101">
        <v>7333.68</v>
      </c>
    </row>
    <row r="490" spans="1:25" ht="15.75" hidden="1" outlineLevel="1" x14ac:dyDescent="0.25">
      <c r="A490" s="124">
        <v>6</v>
      </c>
      <c r="B490" s="101">
        <v>7207.25</v>
      </c>
      <c r="C490" s="101">
        <v>7122.87</v>
      </c>
      <c r="D490" s="101">
        <v>7090.3200000000006</v>
      </c>
      <c r="E490" s="101">
        <v>7087.16</v>
      </c>
      <c r="F490" s="101">
        <v>7155.16</v>
      </c>
      <c r="G490" s="101">
        <v>7301.06</v>
      </c>
      <c r="H490" s="101">
        <v>7586.55</v>
      </c>
      <c r="I490" s="101">
        <v>7885</v>
      </c>
      <c r="J490" s="101">
        <v>8075.54</v>
      </c>
      <c r="K490" s="101">
        <v>8140.9000000000005</v>
      </c>
      <c r="L490" s="101">
        <v>8111.82</v>
      </c>
      <c r="M490" s="101">
        <v>8104.3700000000008</v>
      </c>
      <c r="N490" s="101">
        <v>8067</v>
      </c>
      <c r="O490" s="101">
        <v>8090.4400000000005</v>
      </c>
      <c r="P490" s="101">
        <v>8095.16</v>
      </c>
      <c r="Q490" s="101">
        <v>8101.81</v>
      </c>
      <c r="R490" s="101">
        <v>8100.75</v>
      </c>
      <c r="S490" s="101">
        <v>8134.7000000000007</v>
      </c>
      <c r="T490" s="101">
        <v>8210.11</v>
      </c>
      <c r="U490" s="101">
        <v>8221.24</v>
      </c>
      <c r="V490" s="101">
        <v>8174.55</v>
      </c>
      <c r="W490" s="101">
        <v>8091.52</v>
      </c>
      <c r="X490" s="101">
        <v>7753.3600000000006</v>
      </c>
      <c r="Y490" s="101">
        <v>7364.21</v>
      </c>
    </row>
    <row r="491" spans="1:25" ht="15.75" hidden="1" outlineLevel="1" x14ac:dyDescent="0.25">
      <c r="A491" s="124">
        <v>7</v>
      </c>
      <c r="B491" s="101">
        <v>7221.6500000000005</v>
      </c>
      <c r="C491" s="101">
        <v>7132.7000000000007</v>
      </c>
      <c r="D491" s="101">
        <v>7088.88</v>
      </c>
      <c r="E491" s="101">
        <v>7088.49</v>
      </c>
      <c r="F491" s="101">
        <v>7159.4000000000005</v>
      </c>
      <c r="G491" s="101">
        <v>7316.27</v>
      </c>
      <c r="H491" s="101">
        <v>7588.59</v>
      </c>
      <c r="I491" s="101">
        <v>7940.59</v>
      </c>
      <c r="J491" s="101">
        <v>8157.76</v>
      </c>
      <c r="K491" s="101">
        <v>8191.3</v>
      </c>
      <c r="L491" s="101">
        <v>8183.82</v>
      </c>
      <c r="M491" s="101">
        <v>8170.2800000000007</v>
      </c>
      <c r="N491" s="101">
        <v>8127.8</v>
      </c>
      <c r="O491" s="101">
        <v>8165.77</v>
      </c>
      <c r="P491" s="101">
        <v>8171.22</v>
      </c>
      <c r="Q491" s="101">
        <v>8169.46</v>
      </c>
      <c r="R491" s="101">
        <v>8170.3</v>
      </c>
      <c r="S491" s="101">
        <v>8192.3700000000008</v>
      </c>
      <c r="T491" s="101">
        <v>8227.8700000000008</v>
      </c>
      <c r="U491" s="101">
        <v>8241.75</v>
      </c>
      <c r="V491" s="101">
        <v>8203.68</v>
      </c>
      <c r="W491" s="101">
        <v>8132.04</v>
      </c>
      <c r="X491" s="101">
        <v>7751.6</v>
      </c>
      <c r="Y491" s="101">
        <v>7588.42</v>
      </c>
    </row>
    <row r="492" spans="1:25" ht="15.75" hidden="1" outlineLevel="1" x14ac:dyDescent="0.25">
      <c r="A492" s="124">
        <v>8</v>
      </c>
      <c r="B492" s="101">
        <v>7512.56</v>
      </c>
      <c r="C492" s="101">
        <v>7281.7300000000005</v>
      </c>
      <c r="D492" s="101">
        <v>7189.85</v>
      </c>
      <c r="E492" s="101">
        <v>7140.67</v>
      </c>
      <c r="F492" s="101">
        <v>7202.8200000000006</v>
      </c>
      <c r="G492" s="101">
        <v>7268.66</v>
      </c>
      <c r="H492" s="101">
        <v>7396.04</v>
      </c>
      <c r="I492" s="101">
        <v>7607.1</v>
      </c>
      <c r="J492" s="101">
        <v>7887.8</v>
      </c>
      <c r="K492" s="101">
        <v>8074.82</v>
      </c>
      <c r="L492" s="101">
        <v>8094.91</v>
      </c>
      <c r="M492" s="101">
        <v>8078.9500000000007</v>
      </c>
      <c r="N492" s="101">
        <v>8060.13</v>
      </c>
      <c r="O492" s="101">
        <v>8076.81</v>
      </c>
      <c r="P492" s="101">
        <v>8062.67</v>
      </c>
      <c r="Q492" s="101">
        <v>8074.05</v>
      </c>
      <c r="R492" s="101">
        <v>8068.1</v>
      </c>
      <c r="S492" s="101">
        <v>8131.09</v>
      </c>
      <c r="T492" s="101">
        <v>8159.35</v>
      </c>
      <c r="U492" s="101">
        <v>8187.0300000000007</v>
      </c>
      <c r="V492" s="101">
        <v>8129.3600000000006</v>
      </c>
      <c r="W492" s="101">
        <v>7991.83</v>
      </c>
      <c r="X492" s="101">
        <v>7596.7300000000005</v>
      </c>
      <c r="Y492" s="101">
        <v>7338.13</v>
      </c>
    </row>
    <row r="493" spans="1:25" ht="15.75" hidden="1" outlineLevel="1" x14ac:dyDescent="0.25">
      <c r="A493" s="124">
        <v>9</v>
      </c>
      <c r="B493" s="101">
        <v>7184.0300000000007</v>
      </c>
      <c r="C493" s="101">
        <v>7104.62</v>
      </c>
      <c r="D493" s="101">
        <v>7084.6500000000005</v>
      </c>
      <c r="E493" s="101">
        <v>7062.25</v>
      </c>
      <c r="F493" s="101">
        <v>7087.5700000000006</v>
      </c>
      <c r="G493" s="101">
        <v>7113.2300000000005</v>
      </c>
      <c r="H493" s="101">
        <v>7165.54</v>
      </c>
      <c r="I493" s="101">
        <v>7303.13</v>
      </c>
      <c r="J493" s="101">
        <v>7587.51</v>
      </c>
      <c r="K493" s="101">
        <v>7729.54</v>
      </c>
      <c r="L493" s="101">
        <v>7787.4800000000005</v>
      </c>
      <c r="M493" s="101">
        <v>7853.75</v>
      </c>
      <c r="N493" s="101">
        <v>7832.8600000000006</v>
      </c>
      <c r="O493" s="101">
        <v>7854.64</v>
      </c>
      <c r="P493" s="101">
        <v>7945.9400000000005</v>
      </c>
      <c r="Q493" s="101">
        <v>8045.04</v>
      </c>
      <c r="R493" s="101">
        <v>8121</v>
      </c>
      <c r="S493" s="101">
        <v>8133.05</v>
      </c>
      <c r="T493" s="101">
        <v>8173.4400000000005</v>
      </c>
      <c r="U493" s="101">
        <v>8204.42</v>
      </c>
      <c r="V493" s="101">
        <v>8162.68</v>
      </c>
      <c r="W493" s="101">
        <v>8035.5</v>
      </c>
      <c r="X493" s="101">
        <v>7695.59</v>
      </c>
      <c r="Y493" s="101">
        <v>7393.33</v>
      </c>
    </row>
    <row r="494" spans="1:25" ht="15.75" hidden="1" outlineLevel="1" x14ac:dyDescent="0.25">
      <c r="A494" s="124">
        <v>10</v>
      </c>
      <c r="B494" s="101">
        <v>7264.56</v>
      </c>
      <c r="C494" s="101">
        <v>7188.91</v>
      </c>
      <c r="D494" s="101">
        <v>7145.8200000000006</v>
      </c>
      <c r="E494" s="101">
        <v>7134.96</v>
      </c>
      <c r="F494" s="101">
        <v>7204.3200000000006</v>
      </c>
      <c r="G494" s="101">
        <v>7495.8600000000006</v>
      </c>
      <c r="H494" s="101">
        <v>7728.92</v>
      </c>
      <c r="I494" s="101">
        <v>8048.1900000000005</v>
      </c>
      <c r="J494" s="101">
        <v>8177.38</v>
      </c>
      <c r="K494" s="101">
        <v>8213.5400000000009</v>
      </c>
      <c r="L494" s="101">
        <v>8203.18</v>
      </c>
      <c r="M494" s="101">
        <v>8193.0400000000009</v>
      </c>
      <c r="N494" s="101">
        <v>8180.63</v>
      </c>
      <c r="O494" s="101">
        <v>8185.85</v>
      </c>
      <c r="P494" s="101">
        <v>8186.57</v>
      </c>
      <c r="Q494" s="101">
        <v>8181.91</v>
      </c>
      <c r="R494" s="101">
        <v>8171.8600000000006</v>
      </c>
      <c r="S494" s="101">
        <v>8181.79</v>
      </c>
      <c r="T494" s="101">
        <v>8244.36</v>
      </c>
      <c r="U494" s="101">
        <v>8249.84</v>
      </c>
      <c r="V494" s="101">
        <v>8214.83</v>
      </c>
      <c r="W494" s="101">
        <v>8158.8600000000006</v>
      </c>
      <c r="X494" s="101">
        <v>7807.66</v>
      </c>
      <c r="Y494" s="101">
        <v>7414.96</v>
      </c>
    </row>
    <row r="495" spans="1:25" ht="15.75" hidden="1" outlineLevel="1" x14ac:dyDescent="0.25">
      <c r="A495" s="124">
        <v>11</v>
      </c>
      <c r="B495" s="101">
        <v>7172.35</v>
      </c>
      <c r="C495" s="101">
        <v>7090.76</v>
      </c>
      <c r="D495" s="101">
        <v>7068.5</v>
      </c>
      <c r="E495" s="101">
        <v>7078.52</v>
      </c>
      <c r="F495" s="101">
        <v>7095.76</v>
      </c>
      <c r="G495" s="101">
        <v>7247.56</v>
      </c>
      <c r="H495" s="101">
        <v>7594.25</v>
      </c>
      <c r="I495" s="101">
        <v>7858.6100000000006</v>
      </c>
      <c r="J495" s="101">
        <v>8011.7300000000005</v>
      </c>
      <c r="K495" s="101">
        <v>8049.85</v>
      </c>
      <c r="L495" s="101">
        <v>8039.57</v>
      </c>
      <c r="M495" s="101">
        <v>8031.83</v>
      </c>
      <c r="N495" s="101">
        <v>7943.42</v>
      </c>
      <c r="O495" s="101">
        <v>7992.08</v>
      </c>
      <c r="P495" s="101">
        <v>7984.97</v>
      </c>
      <c r="Q495" s="101">
        <v>7983.01</v>
      </c>
      <c r="R495" s="101">
        <v>7977.59</v>
      </c>
      <c r="S495" s="101">
        <v>7995.35</v>
      </c>
      <c r="T495" s="101">
        <v>8068.8</v>
      </c>
      <c r="U495" s="101">
        <v>8160.76</v>
      </c>
      <c r="V495" s="101">
        <v>8080.35</v>
      </c>
      <c r="W495" s="101">
        <v>7994.06</v>
      </c>
      <c r="X495" s="101">
        <v>7685.82</v>
      </c>
      <c r="Y495" s="101">
        <v>7272.68</v>
      </c>
    </row>
    <row r="496" spans="1:25" ht="15.75" hidden="1" outlineLevel="1" x14ac:dyDescent="0.25">
      <c r="A496" s="124">
        <v>12</v>
      </c>
      <c r="B496" s="101">
        <v>7163.83</v>
      </c>
      <c r="C496" s="101">
        <v>7091.71</v>
      </c>
      <c r="D496" s="101">
        <v>7073.5</v>
      </c>
      <c r="E496" s="101">
        <v>7071.3200000000006</v>
      </c>
      <c r="F496" s="101">
        <v>7103.71</v>
      </c>
      <c r="G496" s="101">
        <v>7281.4000000000005</v>
      </c>
      <c r="H496" s="101">
        <v>7592.7800000000007</v>
      </c>
      <c r="I496" s="101">
        <v>7860.56</v>
      </c>
      <c r="J496" s="101">
        <v>8112.56</v>
      </c>
      <c r="K496" s="101">
        <v>8186.6100000000006</v>
      </c>
      <c r="L496" s="101">
        <v>8190.2000000000007</v>
      </c>
      <c r="M496" s="101">
        <v>8184.2000000000007</v>
      </c>
      <c r="N496" s="101">
        <v>8143.05</v>
      </c>
      <c r="O496" s="101">
        <v>8158.4400000000005</v>
      </c>
      <c r="P496" s="101">
        <v>8164.21</v>
      </c>
      <c r="Q496" s="101">
        <v>8162.07</v>
      </c>
      <c r="R496" s="101">
        <v>8168.9500000000007</v>
      </c>
      <c r="S496" s="101">
        <v>8194.57</v>
      </c>
      <c r="T496" s="101">
        <v>8249.14</v>
      </c>
      <c r="U496" s="101">
        <v>8246.27</v>
      </c>
      <c r="V496" s="101">
        <v>8233.81</v>
      </c>
      <c r="W496" s="101">
        <v>8166.51</v>
      </c>
      <c r="X496" s="101">
        <v>7801.4000000000005</v>
      </c>
      <c r="Y496" s="101">
        <v>7472.55</v>
      </c>
    </row>
    <row r="497" spans="1:25" ht="15.75" hidden="1" outlineLevel="1" x14ac:dyDescent="0.25">
      <c r="A497" s="124">
        <v>13</v>
      </c>
      <c r="B497" s="101">
        <v>7311.24</v>
      </c>
      <c r="C497" s="101">
        <v>7210.56</v>
      </c>
      <c r="D497" s="101">
        <v>7167.4800000000005</v>
      </c>
      <c r="E497" s="101">
        <v>7153.5300000000007</v>
      </c>
      <c r="F497" s="101">
        <v>7206.56</v>
      </c>
      <c r="G497" s="101">
        <v>7379.08</v>
      </c>
      <c r="H497" s="101">
        <v>7737.79</v>
      </c>
      <c r="I497" s="101">
        <v>8060.29</v>
      </c>
      <c r="J497" s="101">
        <v>8188.83</v>
      </c>
      <c r="K497" s="101">
        <v>8219.1</v>
      </c>
      <c r="L497" s="101">
        <v>8220.6</v>
      </c>
      <c r="M497" s="101">
        <v>8211.65</v>
      </c>
      <c r="N497" s="101">
        <v>8191.54</v>
      </c>
      <c r="O497" s="101">
        <v>8207.89</v>
      </c>
      <c r="P497" s="101">
        <v>8207.9700000000012</v>
      </c>
      <c r="Q497" s="101">
        <v>8205.9600000000009</v>
      </c>
      <c r="R497" s="101">
        <v>8203.7200000000012</v>
      </c>
      <c r="S497" s="101">
        <v>8220.11</v>
      </c>
      <c r="T497" s="101">
        <v>8260.69</v>
      </c>
      <c r="U497" s="101">
        <v>8268.4</v>
      </c>
      <c r="V497" s="101">
        <v>8249.16</v>
      </c>
      <c r="W497" s="101">
        <v>8220.7999999999993</v>
      </c>
      <c r="X497" s="101">
        <v>8043.83</v>
      </c>
      <c r="Y497" s="101">
        <v>7657.6200000000008</v>
      </c>
    </row>
    <row r="498" spans="1:25" ht="15.75" hidden="1" outlineLevel="1" x14ac:dyDescent="0.25">
      <c r="A498" s="124">
        <v>14</v>
      </c>
      <c r="B498" s="101">
        <v>7358.85</v>
      </c>
      <c r="C498" s="101">
        <v>7232.9800000000005</v>
      </c>
      <c r="D498" s="101">
        <v>7190.5</v>
      </c>
      <c r="E498" s="101">
        <v>7180.67</v>
      </c>
      <c r="F498" s="101">
        <v>7227.3</v>
      </c>
      <c r="G498" s="101">
        <v>7515.82</v>
      </c>
      <c r="H498" s="101">
        <v>7803.75</v>
      </c>
      <c r="I498" s="101">
        <v>8087.92</v>
      </c>
      <c r="J498" s="101">
        <v>8147.47</v>
      </c>
      <c r="K498" s="101">
        <v>8175.82</v>
      </c>
      <c r="L498" s="101">
        <v>8171.88</v>
      </c>
      <c r="M498" s="101">
        <v>8163.93</v>
      </c>
      <c r="N498" s="101">
        <v>8151.85</v>
      </c>
      <c r="O498" s="101">
        <v>8160.77</v>
      </c>
      <c r="P498" s="101">
        <v>8159.76</v>
      </c>
      <c r="Q498" s="101">
        <v>8159.4500000000007</v>
      </c>
      <c r="R498" s="101">
        <v>8154.57</v>
      </c>
      <c r="S498" s="101">
        <v>8177.17</v>
      </c>
      <c r="T498" s="101">
        <v>8240.4500000000007</v>
      </c>
      <c r="U498" s="101">
        <v>8245.4</v>
      </c>
      <c r="V498" s="101">
        <v>8232.9600000000009</v>
      </c>
      <c r="W498" s="101">
        <v>8201.77</v>
      </c>
      <c r="X498" s="101">
        <v>8048.56</v>
      </c>
      <c r="Y498" s="101">
        <v>7667.93</v>
      </c>
    </row>
    <row r="499" spans="1:25" ht="15.75" hidden="1" outlineLevel="1" x14ac:dyDescent="0.25">
      <c r="A499" s="124">
        <v>15</v>
      </c>
      <c r="B499" s="101">
        <v>7510.4800000000005</v>
      </c>
      <c r="C499" s="101">
        <v>7330.8600000000006</v>
      </c>
      <c r="D499" s="101">
        <v>7223.92</v>
      </c>
      <c r="E499" s="101">
        <v>7213.35</v>
      </c>
      <c r="F499" s="101">
        <v>7243.38</v>
      </c>
      <c r="G499" s="101">
        <v>7330.1900000000005</v>
      </c>
      <c r="H499" s="101">
        <v>7470.3700000000008</v>
      </c>
      <c r="I499" s="101">
        <v>7664.1100000000006</v>
      </c>
      <c r="J499" s="101">
        <v>7903.91</v>
      </c>
      <c r="K499" s="101">
        <v>8060.82</v>
      </c>
      <c r="L499" s="101">
        <v>8084.7000000000007</v>
      </c>
      <c r="M499" s="101">
        <v>8085.18</v>
      </c>
      <c r="N499" s="101">
        <v>8034.81</v>
      </c>
      <c r="O499" s="101">
        <v>8036.9800000000005</v>
      </c>
      <c r="P499" s="101">
        <v>8030.97</v>
      </c>
      <c r="Q499" s="101">
        <v>8041.01</v>
      </c>
      <c r="R499" s="101">
        <v>8031.7000000000007</v>
      </c>
      <c r="S499" s="101">
        <v>8113.29</v>
      </c>
      <c r="T499" s="101">
        <v>8163.6900000000005</v>
      </c>
      <c r="U499" s="101">
        <v>8160.85</v>
      </c>
      <c r="V499" s="101">
        <v>8135.09</v>
      </c>
      <c r="W499" s="101">
        <v>8096.2000000000007</v>
      </c>
      <c r="X499" s="101">
        <v>7754.22</v>
      </c>
      <c r="Y499" s="101">
        <v>7451.42</v>
      </c>
    </row>
    <row r="500" spans="1:25" ht="15.75" hidden="1" outlineLevel="1" x14ac:dyDescent="0.25">
      <c r="A500" s="124">
        <v>16</v>
      </c>
      <c r="B500" s="101">
        <v>7261.79</v>
      </c>
      <c r="C500" s="101">
        <v>7148.85</v>
      </c>
      <c r="D500" s="101">
        <v>7098.8200000000006</v>
      </c>
      <c r="E500" s="101">
        <v>7096.6900000000005</v>
      </c>
      <c r="F500" s="101">
        <v>7108.93</v>
      </c>
      <c r="G500" s="101">
        <v>7169.77</v>
      </c>
      <c r="H500" s="101">
        <v>7200.7800000000007</v>
      </c>
      <c r="I500" s="101">
        <v>7371.01</v>
      </c>
      <c r="J500" s="101">
        <v>7533.3600000000006</v>
      </c>
      <c r="K500" s="101">
        <v>7721.4000000000005</v>
      </c>
      <c r="L500" s="101">
        <v>7759.75</v>
      </c>
      <c r="M500" s="101">
        <v>7741.02</v>
      </c>
      <c r="N500" s="101">
        <v>7733.31</v>
      </c>
      <c r="O500" s="101">
        <v>7765.8700000000008</v>
      </c>
      <c r="P500" s="101">
        <v>7796.8600000000006</v>
      </c>
      <c r="Q500" s="101">
        <v>7831.25</v>
      </c>
      <c r="R500" s="101">
        <v>7893.99</v>
      </c>
      <c r="S500" s="101">
        <v>8050.9400000000005</v>
      </c>
      <c r="T500" s="101">
        <v>8126.21</v>
      </c>
      <c r="U500" s="101">
        <v>8155.46</v>
      </c>
      <c r="V500" s="101">
        <v>8117.4400000000005</v>
      </c>
      <c r="W500" s="101">
        <v>7961.63</v>
      </c>
      <c r="X500" s="101">
        <v>7760.32</v>
      </c>
      <c r="Y500" s="101">
        <v>7383.4400000000005</v>
      </c>
    </row>
    <row r="501" spans="1:25" ht="15.75" hidden="1" outlineLevel="1" x14ac:dyDescent="0.25">
      <c r="A501" s="124">
        <v>17</v>
      </c>
      <c r="B501" s="101">
        <v>7173.97</v>
      </c>
      <c r="C501" s="101">
        <v>7110.76</v>
      </c>
      <c r="D501" s="101">
        <v>7096.9500000000007</v>
      </c>
      <c r="E501" s="101">
        <v>7097.47</v>
      </c>
      <c r="F501" s="101">
        <v>7169.05</v>
      </c>
      <c r="G501" s="101">
        <v>7381.3700000000008</v>
      </c>
      <c r="H501" s="101">
        <v>7672.7800000000007</v>
      </c>
      <c r="I501" s="101">
        <v>7899.24</v>
      </c>
      <c r="J501" s="101">
        <v>8126.67</v>
      </c>
      <c r="K501" s="101">
        <v>8161.31</v>
      </c>
      <c r="L501" s="101">
        <v>8157.83</v>
      </c>
      <c r="M501" s="101">
        <v>8140.7000000000007</v>
      </c>
      <c r="N501" s="101">
        <v>8115.85</v>
      </c>
      <c r="O501" s="101">
        <v>8125.6200000000008</v>
      </c>
      <c r="P501" s="101">
        <v>8126.3700000000008</v>
      </c>
      <c r="Q501" s="101">
        <v>8128.6100000000006</v>
      </c>
      <c r="R501" s="101">
        <v>8130.02</v>
      </c>
      <c r="S501" s="101">
        <v>8165.57</v>
      </c>
      <c r="T501" s="101">
        <v>8251.33</v>
      </c>
      <c r="U501" s="101">
        <v>8255.6200000000008</v>
      </c>
      <c r="V501" s="101">
        <v>8216.11</v>
      </c>
      <c r="W501" s="101">
        <v>8159.43</v>
      </c>
      <c r="X501" s="101">
        <v>7958.9500000000007</v>
      </c>
      <c r="Y501" s="101">
        <v>7524.6900000000005</v>
      </c>
    </row>
    <row r="502" spans="1:25" ht="15.75" hidden="1" outlineLevel="1" x14ac:dyDescent="0.25">
      <c r="A502" s="124">
        <v>18</v>
      </c>
      <c r="B502" s="101">
        <v>7305.72</v>
      </c>
      <c r="C502" s="101">
        <v>7205.41</v>
      </c>
      <c r="D502" s="101">
        <v>7169.4000000000005</v>
      </c>
      <c r="E502" s="101">
        <v>7179.6900000000005</v>
      </c>
      <c r="F502" s="101">
        <v>7223.67</v>
      </c>
      <c r="G502" s="101">
        <v>7438.24</v>
      </c>
      <c r="H502" s="101">
        <v>7720.8</v>
      </c>
      <c r="I502" s="101">
        <v>8016.31</v>
      </c>
      <c r="J502" s="101">
        <v>8166.82</v>
      </c>
      <c r="K502" s="101">
        <v>8197.57</v>
      </c>
      <c r="L502" s="101">
        <v>8194.2000000000007</v>
      </c>
      <c r="M502" s="101">
        <v>8173.84</v>
      </c>
      <c r="N502" s="101">
        <v>8135.41</v>
      </c>
      <c r="O502" s="101">
        <v>8143.3</v>
      </c>
      <c r="P502" s="101">
        <v>8154.08</v>
      </c>
      <c r="Q502" s="101">
        <v>8154.9000000000005</v>
      </c>
      <c r="R502" s="101">
        <v>8159.6100000000006</v>
      </c>
      <c r="S502" s="101">
        <v>8208.92</v>
      </c>
      <c r="T502" s="101">
        <v>8277.0499999999993</v>
      </c>
      <c r="U502" s="101">
        <v>8273.02</v>
      </c>
      <c r="V502" s="101">
        <v>8258.35</v>
      </c>
      <c r="W502" s="101">
        <v>8200.380000000001</v>
      </c>
      <c r="X502" s="101">
        <v>8106.4400000000005</v>
      </c>
      <c r="Y502" s="101">
        <v>7556.26</v>
      </c>
    </row>
    <row r="503" spans="1:25" ht="15.75" hidden="1" outlineLevel="1" x14ac:dyDescent="0.25">
      <c r="A503" s="124">
        <v>19</v>
      </c>
      <c r="B503" s="101">
        <v>7234.9800000000005</v>
      </c>
      <c r="C503" s="101">
        <v>7160.3600000000006</v>
      </c>
      <c r="D503" s="101">
        <v>7098.24</v>
      </c>
      <c r="E503" s="101">
        <v>7093.71</v>
      </c>
      <c r="F503" s="101">
        <v>7197.84</v>
      </c>
      <c r="G503" s="101">
        <v>7370.2800000000007</v>
      </c>
      <c r="H503" s="101">
        <v>7614.13</v>
      </c>
      <c r="I503" s="101">
        <v>7851.31</v>
      </c>
      <c r="J503" s="101">
        <v>8133.39</v>
      </c>
      <c r="K503" s="101">
        <v>8158.96</v>
      </c>
      <c r="L503" s="101">
        <v>8164.16</v>
      </c>
      <c r="M503" s="101">
        <v>8145.4400000000005</v>
      </c>
      <c r="N503" s="101">
        <v>8111.27</v>
      </c>
      <c r="O503" s="101">
        <v>8118.81</v>
      </c>
      <c r="P503" s="101">
        <v>8114.3700000000008</v>
      </c>
      <c r="Q503" s="101">
        <v>8115.77</v>
      </c>
      <c r="R503" s="101">
        <v>8116.9000000000005</v>
      </c>
      <c r="S503" s="101">
        <v>8139.04</v>
      </c>
      <c r="T503" s="101">
        <v>8216.9600000000009</v>
      </c>
      <c r="U503" s="101">
        <v>8182.8600000000006</v>
      </c>
      <c r="V503" s="101">
        <v>8173.05</v>
      </c>
      <c r="W503" s="101">
        <v>8153.16</v>
      </c>
      <c r="X503" s="101">
        <v>7844.47</v>
      </c>
      <c r="Y503" s="101">
        <v>7473.57</v>
      </c>
    </row>
    <row r="504" spans="1:25" ht="15.75" hidden="1" outlineLevel="1" x14ac:dyDescent="0.25">
      <c r="A504" s="124">
        <v>20</v>
      </c>
      <c r="B504" s="101">
        <v>7212.9400000000005</v>
      </c>
      <c r="C504" s="101">
        <v>7145.91</v>
      </c>
      <c r="D504" s="101">
        <v>7094.04</v>
      </c>
      <c r="E504" s="101">
        <v>7091</v>
      </c>
      <c r="F504" s="101">
        <v>7145.6100000000006</v>
      </c>
      <c r="G504" s="101">
        <v>7274.3600000000006</v>
      </c>
      <c r="H504" s="101">
        <v>7590.74</v>
      </c>
      <c r="I504" s="101">
        <v>7889.89</v>
      </c>
      <c r="J504" s="101">
        <v>8122.41</v>
      </c>
      <c r="K504" s="101">
        <v>8168.25</v>
      </c>
      <c r="L504" s="101">
        <v>8166.05</v>
      </c>
      <c r="M504" s="101">
        <v>8152.8</v>
      </c>
      <c r="N504" s="101">
        <v>8121.32</v>
      </c>
      <c r="O504" s="101">
        <v>8118.6100000000006</v>
      </c>
      <c r="P504" s="101">
        <v>8111.24</v>
      </c>
      <c r="Q504" s="101">
        <v>8106.96</v>
      </c>
      <c r="R504" s="101">
        <v>8103.1200000000008</v>
      </c>
      <c r="S504" s="101">
        <v>8108.56</v>
      </c>
      <c r="T504" s="101">
        <v>8161.13</v>
      </c>
      <c r="U504" s="101">
        <v>8157.67</v>
      </c>
      <c r="V504" s="101">
        <v>8140.25</v>
      </c>
      <c r="W504" s="101">
        <v>8083.25</v>
      </c>
      <c r="X504" s="101">
        <v>7697.7000000000007</v>
      </c>
      <c r="Y504" s="101">
        <v>7263.01</v>
      </c>
    </row>
    <row r="505" spans="1:25" ht="15.75" hidden="1" outlineLevel="1" x14ac:dyDescent="0.25">
      <c r="A505" s="124">
        <v>21</v>
      </c>
      <c r="B505" s="101">
        <v>7089.24</v>
      </c>
      <c r="C505" s="101">
        <v>7017.5700000000006</v>
      </c>
      <c r="D505" s="101">
        <v>6956.41</v>
      </c>
      <c r="E505" s="101">
        <v>6894.02</v>
      </c>
      <c r="F505" s="101">
        <v>6247</v>
      </c>
      <c r="G505" s="101">
        <v>7152.6500000000005</v>
      </c>
      <c r="H505" s="101">
        <v>7407.06</v>
      </c>
      <c r="I505" s="101">
        <v>7655.42</v>
      </c>
      <c r="J505" s="101">
        <v>7952.9800000000005</v>
      </c>
      <c r="K505" s="101">
        <v>8072.49</v>
      </c>
      <c r="L505" s="101">
        <v>8076.0300000000007</v>
      </c>
      <c r="M505" s="101">
        <v>8070.64</v>
      </c>
      <c r="N505" s="101">
        <v>8055.55</v>
      </c>
      <c r="O505" s="101">
        <v>8065.55</v>
      </c>
      <c r="P505" s="101">
        <v>8064.7300000000005</v>
      </c>
      <c r="Q505" s="101">
        <v>8066.43</v>
      </c>
      <c r="R505" s="101">
        <v>8072.09</v>
      </c>
      <c r="S505" s="101">
        <v>8086.6500000000005</v>
      </c>
      <c r="T505" s="101">
        <v>8149.27</v>
      </c>
      <c r="U505" s="101">
        <v>8172.88</v>
      </c>
      <c r="V505" s="101">
        <v>8145</v>
      </c>
      <c r="W505" s="101">
        <v>8132.46</v>
      </c>
      <c r="X505" s="101">
        <v>7827.1900000000005</v>
      </c>
      <c r="Y505" s="101">
        <v>7481.77</v>
      </c>
    </row>
    <row r="506" spans="1:25" ht="15.75" hidden="1" outlineLevel="1" x14ac:dyDescent="0.25">
      <c r="A506" s="124">
        <v>22</v>
      </c>
      <c r="B506" s="101">
        <v>7210.8</v>
      </c>
      <c r="C506" s="101">
        <v>7149.72</v>
      </c>
      <c r="D506" s="101">
        <v>7088.93</v>
      </c>
      <c r="E506" s="101">
        <v>7082.75</v>
      </c>
      <c r="F506" s="101">
        <v>7103.83</v>
      </c>
      <c r="G506" s="101">
        <v>7151.3200000000006</v>
      </c>
      <c r="H506" s="101">
        <v>7198.81</v>
      </c>
      <c r="I506" s="101">
        <v>7439.13</v>
      </c>
      <c r="J506" s="101">
        <v>7707.7300000000005</v>
      </c>
      <c r="K506" s="101">
        <v>7892.81</v>
      </c>
      <c r="L506" s="101">
        <v>7917.16</v>
      </c>
      <c r="M506" s="101">
        <v>7912.55</v>
      </c>
      <c r="N506" s="101">
        <v>7888.54</v>
      </c>
      <c r="O506" s="101">
        <v>7889.1500000000005</v>
      </c>
      <c r="P506" s="101">
        <v>7899.96</v>
      </c>
      <c r="Q506" s="101">
        <v>7898.84</v>
      </c>
      <c r="R506" s="101">
        <v>7915.81</v>
      </c>
      <c r="S506" s="101">
        <v>8035.75</v>
      </c>
      <c r="T506" s="101">
        <v>8179.4800000000005</v>
      </c>
      <c r="U506" s="101">
        <v>8180.54</v>
      </c>
      <c r="V506" s="101">
        <v>8158.07</v>
      </c>
      <c r="W506" s="101">
        <v>8127.8700000000008</v>
      </c>
      <c r="X506" s="101">
        <v>7600</v>
      </c>
      <c r="Y506" s="101">
        <v>7349.33</v>
      </c>
    </row>
    <row r="507" spans="1:25" ht="15.75" hidden="1" outlineLevel="1" x14ac:dyDescent="0.25">
      <c r="A507" s="124">
        <v>23</v>
      </c>
      <c r="B507" s="101">
        <v>7252.4400000000005</v>
      </c>
      <c r="C507" s="101">
        <v>7180.8600000000006</v>
      </c>
      <c r="D507" s="101">
        <v>7098.5700000000006</v>
      </c>
      <c r="E507" s="101">
        <v>7086.83</v>
      </c>
      <c r="F507" s="101">
        <v>7119.9400000000005</v>
      </c>
      <c r="G507" s="101">
        <v>7164.97</v>
      </c>
      <c r="H507" s="101">
        <v>7194.75</v>
      </c>
      <c r="I507" s="101">
        <v>7299.5300000000007</v>
      </c>
      <c r="J507" s="101">
        <v>7621.33</v>
      </c>
      <c r="K507" s="101">
        <v>7915.82</v>
      </c>
      <c r="L507" s="101">
        <v>7934.7300000000005</v>
      </c>
      <c r="M507" s="101">
        <v>7934.56</v>
      </c>
      <c r="N507" s="101">
        <v>7909.08</v>
      </c>
      <c r="O507" s="101">
        <v>7901.91</v>
      </c>
      <c r="P507" s="101">
        <v>7908</v>
      </c>
      <c r="Q507" s="101">
        <v>7919.6500000000005</v>
      </c>
      <c r="R507" s="101">
        <v>7932.89</v>
      </c>
      <c r="S507" s="101">
        <v>8086.92</v>
      </c>
      <c r="T507" s="101">
        <v>8136.7800000000007</v>
      </c>
      <c r="U507" s="101">
        <v>8134.26</v>
      </c>
      <c r="V507" s="101">
        <v>8142.4800000000005</v>
      </c>
      <c r="W507" s="101">
        <v>8125.9400000000005</v>
      </c>
      <c r="X507" s="101">
        <v>7590.9500000000007</v>
      </c>
      <c r="Y507" s="101">
        <v>7308.49</v>
      </c>
    </row>
    <row r="508" spans="1:25" ht="15.75" hidden="1" outlineLevel="1" x14ac:dyDescent="0.25">
      <c r="A508" s="124">
        <v>24</v>
      </c>
      <c r="B508" s="101">
        <v>7184.46</v>
      </c>
      <c r="C508" s="101">
        <v>7127.8200000000006</v>
      </c>
      <c r="D508" s="101">
        <v>7081.99</v>
      </c>
      <c r="E508" s="101">
        <v>7064.56</v>
      </c>
      <c r="F508" s="101">
        <v>7106.43</v>
      </c>
      <c r="G508" s="101">
        <v>7201.81</v>
      </c>
      <c r="H508" s="101">
        <v>7493.01</v>
      </c>
      <c r="I508" s="101">
        <v>7771.71</v>
      </c>
      <c r="J508" s="101">
        <v>8000.38</v>
      </c>
      <c r="K508" s="101">
        <v>8053.8700000000008</v>
      </c>
      <c r="L508" s="101">
        <v>8044.58</v>
      </c>
      <c r="M508" s="101">
        <v>8037.52</v>
      </c>
      <c r="N508" s="101">
        <v>7999.31</v>
      </c>
      <c r="O508" s="101">
        <v>8003.7300000000005</v>
      </c>
      <c r="P508" s="101">
        <v>8010.4800000000005</v>
      </c>
      <c r="Q508" s="101">
        <v>8009.77</v>
      </c>
      <c r="R508" s="101">
        <v>8004.42</v>
      </c>
      <c r="S508" s="101">
        <v>8065.91</v>
      </c>
      <c r="T508" s="101">
        <v>8107.08</v>
      </c>
      <c r="U508" s="101">
        <v>8124.08</v>
      </c>
      <c r="V508" s="101">
        <v>8088.76</v>
      </c>
      <c r="W508" s="101">
        <v>7993.4500000000007</v>
      </c>
      <c r="X508" s="101">
        <v>7564.41</v>
      </c>
      <c r="Y508" s="101">
        <v>7284.75</v>
      </c>
    </row>
    <row r="509" spans="1:25" ht="15.75" hidden="1" outlineLevel="1" x14ac:dyDescent="0.25">
      <c r="A509" s="124">
        <v>25</v>
      </c>
      <c r="B509" s="101">
        <v>7128.9800000000005</v>
      </c>
      <c r="C509" s="101">
        <v>7085.33</v>
      </c>
      <c r="D509" s="101">
        <v>7038.87</v>
      </c>
      <c r="E509" s="101">
        <v>7022.76</v>
      </c>
      <c r="F509" s="101">
        <v>7103.7300000000005</v>
      </c>
      <c r="G509" s="101">
        <v>7189.8200000000006</v>
      </c>
      <c r="H509" s="101">
        <v>7479.8</v>
      </c>
      <c r="I509" s="101">
        <v>7789.9500000000007</v>
      </c>
      <c r="J509" s="101">
        <v>8071.39</v>
      </c>
      <c r="K509" s="101">
        <v>8137.06</v>
      </c>
      <c r="L509" s="101">
        <v>8138.26</v>
      </c>
      <c r="M509" s="101">
        <v>8129.9400000000005</v>
      </c>
      <c r="N509" s="101">
        <v>8095.26</v>
      </c>
      <c r="O509" s="101">
        <v>8106.6100000000006</v>
      </c>
      <c r="P509" s="101">
        <v>8107.6500000000005</v>
      </c>
      <c r="Q509" s="101">
        <v>8090.92</v>
      </c>
      <c r="R509" s="101">
        <v>8105.4500000000007</v>
      </c>
      <c r="S509" s="101">
        <v>8148.1200000000008</v>
      </c>
      <c r="T509" s="101">
        <v>8199.85</v>
      </c>
      <c r="U509" s="101">
        <v>8172.31</v>
      </c>
      <c r="V509" s="101">
        <v>8146.67</v>
      </c>
      <c r="W509" s="101">
        <v>8131.51</v>
      </c>
      <c r="X509" s="101">
        <v>7848.96</v>
      </c>
      <c r="Y509" s="101">
        <v>7524.7000000000007</v>
      </c>
    </row>
    <row r="510" spans="1:25" ht="15.75" hidden="1" outlineLevel="1" x14ac:dyDescent="0.25">
      <c r="A510" s="124">
        <v>26</v>
      </c>
      <c r="B510" s="101">
        <v>7343.39</v>
      </c>
      <c r="C510" s="101">
        <v>7259.99</v>
      </c>
      <c r="D510" s="101">
        <v>7226.35</v>
      </c>
      <c r="E510" s="101">
        <v>7222.24</v>
      </c>
      <c r="F510" s="101">
        <v>7253.29</v>
      </c>
      <c r="G510" s="101">
        <v>7382.71</v>
      </c>
      <c r="H510" s="101">
        <v>7579.68</v>
      </c>
      <c r="I510" s="101">
        <v>7930.43</v>
      </c>
      <c r="J510" s="101">
        <v>8150.68</v>
      </c>
      <c r="K510" s="101">
        <v>8197.380000000001</v>
      </c>
      <c r="L510" s="101">
        <v>8199.23</v>
      </c>
      <c r="M510" s="101">
        <v>8185.72</v>
      </c>
      <c r="N510" s="101">
        <v>8158.06</v>
      </c>
      <c r="O510" s="101">
        <v>8141.7000000000007</v>
      </c>
      <c r="P510" s="101">
        <v>8142.93</v>
      </c>
      <c r="Q510" s="101">
        <v>8161.41</v>
      </c>
      <c r="R510" s="101">
        <v>8159.25</v>
      </c>
      <c r="S510" s="101">
        <v>8201.02</v>
      </c>
      <c r="T510" s="101">
        <v>8250.33</v>
      </c>
      <c r="U510" s="101">
        <v>8205.4500000000007</v>
      </c>
      <c r="V510" s="101">
        <v>8166.6500000000005</v>
      </c>
      <c r="W510" s="101">
        <v>8121.79</v>
      </c>
      <c r="X510" s="101">
        <v>7866.4000000000005</v>
      </c>
      <c r="Y510" s="101">
        <v>7507.2000000000007</v>
      </c>
    </row>
    <row r="511" spans="1:25" ht="15.75" hidden="1" outlineLevel="1" x14ac:dyDescent="0.25">
      <c r="A511" s="124">
        <v>27</v>
      </c>
      <c r="B511" s="101">
        <v>7220.72</v>
      </c>
      <c r="C511" s="101">
        <v>7160.54</v>
      </c>
      <c r="D511" s="101">
        <v>7115.0700000000006</v>
      </c>
      <c r="E511" s="101">
        <v>7122.4000000000005</v>
      </c>
      <c r="F511" s="101">
        <v>7196.08</v>
      </c>
      <c r="G511" s="101">
        <v>7284.38</v>
      </c>
      <c r="H511" s="101">
        <v>7549.93</v>
      </c>
      <c r="I511" s="101">
        <v>7876.31</v>
      </c>
      <c r="J511" s="101">
        <v>8122.09</v>
      </c>
      <c r="K511" s="101">
        <v>8175.2800000000007</v>
      </c>
      <c r="L511" s="101">
        <v>8169.8700000000008</v>
      </c>
      <c r="M511" s="101">
        <v>8155.17</v>
      </c>
      <c r="N511" s="101">
        <v>8140.21</v>
      </c>
      <c r="O511" s="101">
        <v>8141.21</v>
      </c>
      <c r="P511" s="101">
        <v>8139.46</v>
      </c>
      <c r="Q511" s="101">
        <v>8115.97</v>
      </c>
      <c r="R511" s="101">
        <v>8130.4000000000005</v>
      </c>
      <c r="S511" s="101">
        <v>8142.75</v>
      </c>
      <c r="T511" s="101">
        <v>8189.42</v>
      </c>
      <c r="U511" s="101">
        <v>8199.9700000000012</v>
      </c>
      <c r="V511" s="101">
        <v>8169.6900000000005</v>
      </c>
      <c r="W511" s="101">
        <v>8118.97</v>
      </c>
      <c r="X511" s="101">
        <v>7879.83</v>
      </c>
      <c r="Y511" s="101">
        <v>7508.41</v>
      </c>
    </row>
    <row r="512" spans="1:25" ht="15.75" hidden="1" outlineLevel="1" x14ac:dyDescent="0.25">
      <c r="A512" s="124">
        <v>28</v>
      </c>
      <c r="B512" s="101">
        <v>7085.24</v>
      </c>
      <c r="C512" s="101">
        <v>6954.85</v>
      </c>
      <c r="D512" s="101">
        <v>6877.68</v>
      </c>
      <c r="E512" s="101">
        <v>6244.4800000000005</v>
      </c>
      <c r="F512" s="101">
        <v>7039.9000000000005</v>
      </c>
      <c r="G512" s="101">
        <v>7148.67</v>
      </c>
      <c r="H512" s="101">
        <v>7386.99</v>
      </c>
      <c r="I512" s="101">
        <v>7704.42</v>
      </c>
      <c r="J512" s="101">
        <v>8101.74</v>
      </c>
      <c r="K512" s="101">
        <v>8155.25</v>
      </c>
      <c r="L512" s="101">
        <v>8161.43</v>
      </c>
      <c r="M512" s="101">
        <v>8147.38</v>
      </c>
      <c r="N512" s="101">
        <v>8135.2800000000007</v>
      </c>
      <c r="O512" s="101">
        <v>8138.02</v>
      </c>
      <c r="P512" s="101">
        <v>8135.82</v>
      </c>
      <c r="Q512" s="101">
        <v>8135.9000000000005</v>
      </c>
      <c r="R512" s="101">
        <v>8137.85</v>
      </c>
      <c r="S512" s="101">
        <v>8164.3</v>
      </c>
      <c r="T512" s="101">
        <v>8211.16</v>
      </c>
      <c r="U512" s="101">
        <v>8202.39</v>
      </c>
      <c r="V512" s="101">
        <v>8172.18</v>
      </c>
      <c r="W512" s="101">
        <v>8133.08</v>
      </c>
      <c r="X512" s="101">
        <v>7731.56</v>
      </c>
      <c r="Y512" s="101">
        <v>7481.1500000000005</v>
      </c>
    </row>
    <row r="513" spans="1:25" ht="15.75" hidden="1" outlineLevel="1" x14ac:dyDescent="0.25">
      <c r="A513" s="124">
        <v>29</v>
      </c>
      <c r="B513" s="101">
        <v>7275.4000000000005</v>
      </c>
      <c r="C513" s="101">
        <v>7164.58</v>
      </c>
      <c r="D513" s="101">
        <v>7106.1500000000005</v>
      </c>
      <c r="E513" s="101">
        <v>7096.88</v>
      </c>
      <c r="F513" s="101">
        <v>7156.77</v>
      </c>
      <c r="G513" s="101">
        <v>7210.5700000000006</v>
      </c>
      <c r="H513" s="101">
        <v>7325.67</v>
      </c>
      <c r="I513" s="101">
        <v>7577.6200000000008</v>
      </c>
      <c r="J513" s="101">
        <v>7949.66</v>
      </c>
      <c r="K513" s="101">
        <v>8135.72</v>
      </c>
      <c r="L513" s="101">
        <v>8152.64</v>
      </c>
      <c r="M513" s="101">
        <v>8146.76</v>
      </c>
      <c r="N513" s="101">
        <v>8137.43</v>
      </c>
      <c r="O513" s="101">
        <v>8132.92</v>
      </c>
      <c r="P513" s="101">
        <v>8118.8</v>
      </c>
      <c r="Q513" s="101">
        <v>8121.83</v>
      </c>
      <c r="R513" s="101">
        <v>8132.4800000000005</v>
      </c>
      <c r="S513" s="101">
        <v>8179.6900000000005</v>
      </c>
      <c r="T513" s="101">
        <v>8260.65</v>
      </c>
      <c r="U513" s="101">
        <v>8250.17</v>
      </c>
      <c r="V513" s="101">
        <v>8196.09</v>
      </c>
      <c r="W513" s="101">
        <v>8151.6500000000005</v>
      </c>
      <c r="X513" s="101">
        <v>8089.3</v>
      </c>
      <c r="Y513" s="101">
        <v>7527.14</v>
      </c>
    </row>
    <row r="514" spans="1:25" ht="15.75" collapsed="1" x14ac:dyDescent="0.25">
      <c r="A514" s="124">
        <v>30</v>
      </c>
      <c r="B514" s="101">
        <v>7273.8700000000008</v>
      </c>
      <c r="C514" s="101">
        <v>7166.13</v>
      </c>
      <c r="D514" s="101">
        <v>7092.79</v>
      </c>
      <c r="E514" s="101">
        <v>7068.51</v>
      </c>
      <c r="F514" s="101">
        <v>7089.26</v>
      </c>
      <c r="G514" s="101">
        <v>7116.12</v>
      </c>
      <c r="H514" s="101">
        <v>7146.47</v>
      </c>
      <c r="I514" s="101">
        <v>7264.6</v>
      </c>
      <c r="J514" s="101">
        <v>7493.7000000000007</v>
      </c>
      <c r="K514" s="101">
        <v>7637.9000000000005</v>
      </c>
      <c r="L514" s="101">
        <v>7827.25</v>
      </c>
      <c r="M514" s="101">
        <v>7833.09</v>
      </c>
      <c r="N514" s="101">
        <v>7832.5</v>
      </c>
      <c r="O514" s="101">
        <v>7848.35</v>
      </c>
      <c r="P514" s="101">
        <v>7818.7000000000007</v>
      </c>
      <c r="Q514" s="101">
        <v>7826.97</v>
      </c>
      <c r="R514" s="101">
        <v>7853.33</v>
      </c>
      <c r="S514" s="101">
        <v>7986.7300000000005</v>
      </c>
      <c r="T514" s="101">
        <v>8162.1</v>
      </c>
      <c r="U514" s="101">
        <v>8170.99</v>
      </c>
      <c r="V514" s="101">
        <v>7992.63</v>
      </c>
      <c r="W514" s="101">
        <v>8133.7300000000005</v>
      </c>
      <c r="X514" s="101">
        <v>7539.07</v>
      </c>
      <c r="Y514" s="101">
        <v>7273.07</v>
      </c>
    </row>
    <row r="515" spans="1:25" ht="15.75" x14ac:dyDescent="0.25">
      <c r="A515" s="124">
        <v>31</v>
      </c>
      <c r="B515" s="101">
        <v>7095.27</v>
      </c>
      <c r="C515" s="101">
        <v>6963.1900000000005</v>
      </c>
      <c r="D515" s="101">
        <v>6792.8200000000006</v>
      </c>
      <c r="E515" s="101">
        <v>6509.31</v>
      </c>
      <c r="F515" s="101">
        <v>7039.3</v>
      </c>
      <c r="G515" s="101">
        <v>7108.8600000000006</v>
      </c>
      <c r="H515" s="101">
        <v>7297.06</v>
      </c>
      <c r="I515" s="101">
        <v>7686.6200000000008</v>
      </c>
      <c r="J515" s="101">
        <v>8105.4500000000007</v>
      </c>
      <c r="K515" s="101">
        <v>8154.6500000000005</v>
      </c>
      <c r="L515" s="101">
        <v>8162.24</v>
      </c>
      <c r="M515" s="101">
        <v>8151.1200000000008</v>
      </c>
      <c r="N515" s="101">
        <v>8135.2000000000007</v>
      </c>
      <c r="O515" s="101">
        <v>8135.55</v>
      </c>
      <c r="P515" s="101">
        <v>8136.21</v>
      </c>
      <c r="Q515" s="101">
        <v>8134.52</v>
      </c>
      <c r="R515" s="101">
        <v>8125.5</v>
      </c>
      <c r="S515" s="101">
        <v>8149.7000000000007</v>
      </c>
      <c r="T515" s="101">
        <v>8194.7800000000007</v>
      </c>
      <c r="U515" s="101">
        <v>8186.42</v>
      </c>
      <c r="V515" s="101">
        <v>8135.91</v>
      </c>
      <c r="W515" s="101">
        <v>8075.71</v>
      </c>
      <c r="X515" s="101">
        <v>7498.41</v>
      </c>
      <c r="Y515" s="101">
        <v>7246.52</v>
      </c>
    </row>
    <row r="516" spans="1:25" ht="15.75" x14ac:dyDescent="0.25">
      <c r="A516" s="46" t="s">
        <v>57</v>
      </c>
    </row>
    <row r="517" spans="1:25" ht="15.75" x14ac:dyDescent="0.25">
      <c r="A517" s="86"/>
    </row>
    <row r="518" spans="1:25" ht="15.75" x14ac:dyDescent="0.25">
      <c r="A518" s="149" t="s">
        <v>32</v>
      </c>
      <c r="B518" s="149" t="s">
        <v>62</v>
      </c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</row>
    <row r="519" spans="1:25" s="78" customFormat="1" ht="12.75" x14ac:dyDescent="0.2">
      <c r="A519" s="149"/>
      <c r="B519" s="77" t="s">
        <v>33</v>
      </c>
      <c r="C519" s="77" t="s">
        <v>34</v>
      </c>
      <c r="D519" s="77" t="s">
        <v>35</v>
      </c>
      <c r="E519" s="77" t="s">
        <v>36</v>
      </c>
      <c r="F519" s="77" t="s">
        <v>37</v>
      </c>
      <c r="G519" s="77" t="s">
        <v>38</v>
      </c>
      <c r="H519" s="77" t="s">
        <v>39</v>
      </c>
      <c r="I519" s="77" t="s">
        <v>40</v>
      </c>
      <c r="J519" s="77" t="s">
        <v>41</v>
      </c>
      <c r="K519" s="77" t="s">
        <v>42</v>
      </c>
      <c r="L519" s="77" t="s">
        <v>43</v>
      </c>
      <c r="M519" s="77" t="s">
        <v>44</v>
      </c>
      <c r="N519" s="77" t="s">
        <v>45</v>
      </c>
      <c r="O519" s="77" t="s">
        <v>46</v>
      </c>
      <c r="P519" s="77" t="s">
        <v>47</v>
      </c>
      <c r="Q519" s="77" t="s">
        <v>48</v>
      </c>
      <c r="R519" s="77" t="s">
        <v>49</v>
      </c>
      <c r="S519" s="77" t="s">
        <v>50</v>
      </c>
      <c r="T519" s="77" t="s">
        <v>51</v>
      </c>
      <c r="U519" s="77" t="s">
        <v>52</v>
      </c>
      <c r="V519" s="77" t="s">
        <v>53</v>
      </c>
      <c r="W519" s="77" t="s">
        <v>54</v>
      </c>
      <c r="X519" s="77" t="s">
        <v>55</v>
      </c>
      <c r="Y519" s="77" t="s">
        <v>56</v>
      </c>
    </row>
    <row r="520" spans="1:25" ht="15.75" x14ac:dyDescent="0.25">
      <c r="A520" s="124">
        <v>1</v>
      </c>
      <c r="B520" s="101">
        <v>0</v>
      </c>
      <c r="C520" s="101">
        <v>0</v>
      </c>
      <c r="D520" s="101">
        <v>0</v>
      </c>
      <c r="E520" s="101">
        <v>0</v>
      </c>
      <c r="F520" s="101">
        <v>0</v>
      </c>
      <c r="G520" s="101">
        <v>136.26</v>
      </c>
      <c r="H520" s="101">
        <v>9.09</v>
      </c>
      <c r="I520" s="101">
        <v>0</v>
      </c>
      <c r="J520" s="101">
        <v>0</v>
      </c>
      <c r="K520" s="101">
        <v>0</v>
      </c>
      <c r="L520" s="101">
        <v>0</v>
      </c>
      <c r="M520" s="101">
        <v>0</v>
      </c>
      <c r="N520" s="101">
        <v>0</v>
      </c>
      <c r="O520" s="101">
        <v>0</v>
      </c>
      <c r="P520" s="101">
        <v>0.45</v>
      </c>
      <c r="Q520" s="101">
        <v>1.55</v>
      </c>
      <c r="R520" s="101">
        <v>25.87</v>
      </c>
      <c r="S520" s="101">
        <v>172.73</v>
      </c>
      <c r="T520" s="101">
        <v>158.06</v>
      </c>
      <c r="U520" s="101">
        <v>94.65</v>
      </c>
      <c r="V520" s="101">
        <v>0</v>
      </c>
      <c r="W520" s="101">
        <v>0</v>
      </c>
      <c r="X520" s="101">
        <v>0</v>
      </c>
      <c r="Y520" s="101">
        <v>0</v>
      </c>
    </row>
    <row r="521" spans="1:25" ht="15.75" hidden="1" outlineLevel="1" x14ac:dyDescent="0.25">
      <c r="A521" s="87">
        <v>2</v>
      </c>
      <c r="B521" s="101">
        <v>0</v>
      </c>
      <c r="C521" s="101">
        <v>0</v>
      </c>
      <c r="D521" s="101">
        <v>0</v>
      </c>
      <c r="E521" s="101">
        <v>0</v>
      </c>
      <c r="F521" s="101">
        <v>0</v>
      </c>
      <c r="G521" s="101">
        <v>0</v>
      </c>
      <c r="H521" s="101">
        <v>0</v>
      </c>
      <c r="I521" s="101">
        <v>48.56</v>
      </c>
      <c r="J521" s="101">
        <v>0</v>
      </c>
      <c r="K521" s="101">
        <v>0</v>
      </c>
      <c r="L521" s="101">
        <v>0</v>
      </c>
      <c r="M521" s="101">
        <v>0</v>
      </c>
      <c r="N521" s="101">
        <v>0</v>
      </c>
      <c r="O521" s="101">
        <v>0</v>
      </c>
      <c r="P521" s="101">
        <v>0</v>
      </c>
      <c r="Q521" s="101">
        <v>0</v>
      </c>
      <c r="R521" s="101">
        <v>0</v>
      </c>
      <c r="S521" s="101">
        <v>0</v>
      </c>
      <c r="T521" s="101">
        <v>0</v>
      </c>
      <c r="U521" s="101">
        <v>0</v>
      </c>
      <c r="V521" s="101">
        <v>0</v>
      </c>
      <c r="W521" s="101">
        <v>0</v>
      </c>
      <c r="X521" s="101">
        <v>0</v>
      </c>
      <c r="Y521" s="101">
        <v>0</v>
      </c>
    </row>
    <row r="522" spans="1:25" ht="15.75" hidden="1" outlineLevel="1" x14ac:dyDescent="0.25">
      <c r="A522" s="124">
        <v>3</v>
      </c>
      <c r="B522" s="101">
        <v>0</v>
      </c>
      <c r="C522" s="101">
        <v>0</v>
      </c>
      <c r="D522" s="101">
        <v>0</v>
      </c>
      <c r="E522" s="101">
        <v>27.97</v>
      </c>
      <c r="F522" s="101">
        <v>58.72</v>
      </c>
      <c r="G522" s="101">
        <v>145.03</v>
      </c>
      <c r="H522" s="101">
        <v>115.32</v>
      </c>
      <c r="I522" s="101">
        <v>164.25</v>
      </c>
      <c r="J522" s="101">
        <v>12.22</v>
      </c>
      <c r="K522" s="101">
        <v>0</v>
      </c>
      <c r="L522" s="101">
        <v>0</v>
      </c>
      <c r="M522" s="101">
        <v>0</v>
      </c>
      <c r="N522" s="101">
        <v>0</v>
      </c>
      <c r="O522" s="101">
        <v>0</v>
      </c>
      <c r="P522" s="101">
        <v>0</v>
      </c>
      <c r="Q522" s="101">
        <v>0</v>
      </c>
      <c r="R522" s="101">
        <v>0</v>
      </c>
      <c r="S522" s="101">
        <v>0</v>
      </c>
      <c r="T522" s="101">
        <v>0</v>
      </c>
      <c r="U522" s="101">
        <v>0</v>
      </c>
      <c r="V522" s="101">
        <v>0</v>
      </c>
      <c r="W522" s="101">
        <v>0</v>
      </c>
      <c r="X522" s="101">
        <v>0</v>
      </c>
      <c r="Y522" s="101">
        <v>0</v>
      </c>
    </row>
    <row r="523" spans="1:25" ht="15.75" hidden="1" outlineLevel="1" x14ac:dyDescent="0.25">
      <c r="A523" s="124">
        <v>4</v>
      </c>
      <c r="B523" s="101">
        <v>0</v>
      </c>
      <c r="C523" s="101">
        <v>0</v>
      </c>
      <c r="D523" s="101">
        <v>0</v>
      </c>
      <c r="E523" s="101">
        <v>0</v>
      </c>
      <c r="F523" s="101">
        <v>0</v>
      </c>
      <c r="G523" s="101">
        <v>208.39</v>
      </c>
      <c r="H523" s="101">
        <v>97.78</v>
      </c>
      <c r="I523" s="101">
        <v>4.8899999999999997</v>
      </c>
      <c r="J523" s="101">
        <v>12.48</v>
      </c>
      <c r="K523" s="101">
        <v>0</v>
      </c>
      <c r="L523" s="101">
        <v>0</v>
      </c>
      <c r="M523" s="101">
        <v>0</v>
      </c>
      <c r="N523" s="101">
        <v>0</v>
      </c>
      <c r="O523" s="101">
        <v>0</v>
      </c>
      <c r="P523" s="101">
        <v>0</v>
      </c>
      <c r="Q523" s="101">
        <v>0</v>
      </c>
      <c r="R523" s="101">
        <v>0</v>
      </c>
      <c r="S523" s="101">
        <v>0</v>
      </c>
      <c r="T523" s="101">
        <v>0</v>
      </c>
      <c r="U523" s="101">
        <v>0</v>
      </c>
      <c r="V523" s="101">
        <v>0</v>
      </c>
      <c r="W523" s="101">
        <v>0</v>
      </c>
      <c r="X523" s="101">
        <v>0</v>
      </c>
      <c r="Y523" s="101">
        <v>0</v>
      </c>
    </row>
    <row r="524" spans="1:25" ht="15.75" hidden="1" outlineLevel="1" x14ac:dyDescent="0.25">
      <c r="A524" s="124">
        <v>5</v>
      </c>
      <c r="B524" s="101">
        <v>0</v>
      </c>
      <c r="C524" s="101">
        <v>0</v>
      </c>
      <c r="D524" s="101">
        <v>0</v>
      </c>
      <c r="E524" s="101">
        <v>0</v>
      </c>
      <c r="F524" s="101">
        <v>0</v>
      </c>
      <c r="G524" s="101">
        <v>124.28</v>
      </c>
      <c r="H524" s="101">
        <v>191.52</v>
      </c>
      <c r="I524" s="101">
        <v>112.77</v>
      </c>
      <c r="J524" s="101">
        <v>50.55</v>
      </c>
      <c r="K524" s="101">
        <v>12.99</v>
      </c>
      <c r="L524" s="101">
        <v>0</v>
      </c>
      <c r="M524" s="101">
        <v>0</v>
      </c>
      <c r="N524" s="101">
        <v>0</v>
      </c>
      <c r="O524" s="101">
        <v>0</v>
      </c>
      <c r="P524" s="101">
        <v>0</v>
      </c>
      <c r="Q524" s="101">
        <v>0</v>
      </c>
      <c r="R524" s="101">
        <v>0</v>
      </c>
      <c r="S524" s="101">
        <v>0</v>
      </c>
      <c r="T524" s="101">
        <v>8.18</v>
      </c>
      <c r="U524" s="101">
        <v>0</v>
      </c>
      <c r="V524" s="101">
        <v>0</v>
      </c>
      <c r="W524" s="101">
        <v>0</v>
      </c>
      <c r="X524" s="101">
        <v>0</v>
      </c>
      <c r="Y524" s="101">
        <v>0</v>
      </c>
    </row>
    <row r="525" spans="1:25" ht="15.75" hidden="1" outlineLevel="1" x14ac:dyDescent="0.25">
      <c r="A525" s="124">
        <v>6</v>
      </c>
      <c r="B525" s="101">
        <v>0</v>
      </c>
      <c r="C525" s="101">
        <v>0</v>
      </c>
      <c r="D525" s="101">
        <v>0.11</v>
      </c>
      <c r="E525" s="101">
        <v>0.45</v>
      </c>
      <c r="F525" s="101">
        <v>52.82</v>
      </c>
      <c r="G525" s="101">
        <v>119.73</v>
      </c>
      <c r="H525" s="101">
        <v>153.66</v>
      </c>
      <c r="I525" s="101">
        <v>110.2</v>
      </c>
      <c r="J525" s="101">
        <v>88.39</v>
      </c>
      <c r="K525" s="101">
        <v>21.17</v>
      </c>
      <c r="L525" s="101">
        <v>0</v>
      </c>
      <c r="M525" s="101">
        <v>0</v>
      </c>
      <c r="N525" s="101">
        <v>0</v>
      </c>
      <c r="O525" s="101">
        <v>0</v>
      </c>
      <c r="P525" s="101">
        <v>0</v>
      </c>
      <c r="Q525" s="101">
        <v>0</v>
      </c>
      <c r="R525" s="101">
        <v>0</v>
      </c>
      <c r="S525" s="101">
        <v>33.11</v>
      </c>
      <c r="T525" s="101">
        <v>52.51</v>
      </c>
      <c r="U525" s="101">
        <v>0</v>
      </c>
      <c r="V525" s="101">
        <v>0</v>
      </c>
      <c r="W525" s="101">
        <v>0</v>
      </c>
      <c r="X525" s="101">
        <v>0</v>
      </c>
      <c r="Y525" s="101">
        <v>0</v>
      </c>
    </row>
    <row r="526" spans="1:25" ht="15.75" hidden="1" outlineLevel="1" x14ac:dyDescent="0.25">
      <c r="A526" s="124">
        <v>7</v>
      </c>
      <c r="B526" s="101">
        <v>0</v>
      </c>
      <c r="C526" s="101">
        <v>0</v>
      </c>
      <c r="D526" s="101">
        <v>0.13</v>
      </c>
      <c r="E526" s="101">
        <v>21.3</v>
      </c>
      <c r="F526" s="101">
        <v>106.87</v>
      </c>
      <c r="G526" s="101">
        <v>269.25</v>
      </c>
      <c r="H526" s="101">
        <v>168.28</v>
      </c>
      <c r="I526" s="101">
        <v>114.55</v>
      </c>
      <c r="J526" s="101">
        <v>26.29</v>
      </c>
      <c r="K526" s="101">
        <v>28.86</v>
      </c>
      <c r="L526" s="101">
        <v>9.35</v>
      </c>
      <c r="M526" s="101">
        <v>0</v>
      </c>
      <c r="N526" s="101">
        <v>0.4</v>
      </c>
      <c r="O526" s="101">
        <v>0</v>
      </c>
      <c r="P526" s="101">
        <v>0</v>
      </c>
      <c r="Q526" s="101">
        <v>0</v>
      </c>
      <c r="R526" s="101">
        <v>0</v>
      </c>
      <c r="S526" s="101">
        <v>24.04</v>
      </c>
      <c r="T526" s="101">
        <v>0</v>
      </c>
      <c r="U526" s="101">
        <v>0</v>
      </c>
      <c r="V526" s="101">
        <v>0</v>
      </c>
      <c r="W526" s="101">
        <v>0</v>
      </c>
      <c r="X526" s="101">
        <v>0</v>
      </c>
      <c r="Y526" s="101">
        <v>0</v>
      </c>
    </row>
    <row r="527" spans="1:25" ht="15.75" hidden="1" outlineLevel="1" x14ac:dyDescent="0.25">
      <c r="A527" s="124">
        <v>8</v>
      </c>
      <c r="B527" s="101">
        <v>0</v>
      </c>
      <c r="C527" s="101">
        <v>79.38</v>
      </c>
      <c r="D527" s="101">
        <v>73.459999999999994</v>
      </c>
      <c r="E527" s="101">
        <v>111.45</v>
      </c>
      <c r="F527" s="101">
        <v>245.25</v>
      </c>
      <c r="G527" s="101">
        <v>272.25</v>
      </c>
      <c r="H527" s="101">
        <v>139.4</v>
      </c>
      <c r="I527" s="101">
        <v>340.95</v>
      </c>
      <c r="J527" s="101">
        <v>173.57</v>
      </c>
      <c r="K527" s="101">
        <v>68.959999999999994</v>
      </c>
      <c r="L527" s="101">
        <v>0.11</v>
      </c>
      <c r="M527" s="101">
        <v>0</v>
      </c>
      <c r="N527" s="101">
        <v>0</v>
      </c>
      <c r="O527" s="101">
        <v>0</v>
      </c>
      <c r="P527" s="101">
        <v>0</v>
      </c>
      <c r="Q527" s="101">
        <v>0</v>
      </c>
      <c r="R527" s="101">
        <v>0</v>
      </c>
      <c r="S527" s="101">
        <v>0</v>
      </c>
      <c r="T527" s="101">
        <v>0</v>
      </c>
      <c r="U527" s="101">
        <v>0</v>
      </c>
      <c r="V527" s="101">
        <v>0</v>
      </c>
      <c r="W527" s="101">
        <v>0</v>
      </c>
      <c r="X527" s="101">
        <v>0</v>
      </c>
      <c r="Y527" s="101">
        <v>0</v>
      </c>
    </row>
    <row r="528" spans="1:25" ht="15.75" hidden="1" outlineLevel="1" x14ac:dyDescent="0.25">
      <c r="A528" s="124">
        <v>9</v>
      </c>
      <c r="B528" s="101">
        <v>0</v>
      </c>
      <c r="C528" s="101">
        <v>0</v>
      </c>
      <c r="D528" s="101">
        <v>0</v>
      </c>
      <c r="E528" s="101">
        <v>0</v>
      </c>
      <c r="F528" s="101">
        <v>0.76</v>
      </c>
      <c r="G528" s="101">
        <v>28.41</v>
      </c>
      <c r="H528" s="101">
        <v>41.35</v>
      </c>
      <c r="I528" s="101">
        <v>199.67</v>
      </c>
      <c r="J528" s="101">
        <v>10.78</v>
      </c>
      <c r="K528" s="101">
        <v>0.22</v>
      </c>
      <c r="L528" s="101">
        <v>0</v>
      </c>
      <c r="M528" s="101">
        <v>0</v>
      </c>
      <c r="N528" s="101">
        <v>0</v>
      </c>
      <c r="O528" s="101">
        <v>0</v>
      </c>
      <c r="P528" s="101">
        <v>0</v>
      </c>
      <c r="Q528" s="101">
        <v>0</v>
      </c>
      <c r="R528" s="101">
        <v>0</v>
      </c>
      <c r="S528" s="101">
        <v>57.24</v>
      </c>
      <c r="T528" s="101">
        <v>58.24</v>
      </c>
      <c r="U528" s="101">
        <v>1.88</v>
      </c>
      <c r="V528" s="101">
        <v>0</v>
      </c>
      <c r="W528" s="101">
        <v>0</v>
      </c>
      <c r="X528" s="101">
        <v>0</v>
      </c>
      <c r="Y528" s="101">
        <v>0</v>
      </c>
    </row>
    <row r="529" spans="1:25" ht="15.75" hidden="1" outlineLevel="1" x14ac:dyDescent="0.25">
      <c r="A529" s="124">
        <v>10</v>
      </c>
      <c r="B529" s="101">
        <v>0</v>
      </c>
      <c r="C529" s="101">
        <v>0</v>
      </c>
      <c r="D529" s="101">
        <v>0</v>
      </c>
      <c r="E529" s="101">
        <v>22.89</v>
      </c>
      <c r="F529" s="101">
        <v>72.31</v>
      </c>
      <c r="G529" s="101">
        <v>103.3</v>
      </c>
      <c r="H529" s="101">
        <v>97.25</v>
      </c>
      <c r="I529" s="101">
        <v>65.62</v>
      </c>
      <c r="J529" s="101">
        <v>53.19</v>
      </c>
      <c r="K529" s="101">
        <v>21.82</v>
      </c>
      <c r="L529" s="101">
        <v>17.09</v>
      </c>
      <c r="M529" s="101">
        <v>0.02</v>
      </c>
      <c r="N529" s="101">
        <v>12.89</v>
      </c>
      <c r="O529" s="101">
        <v>0.46</v>
      </c>
      <c r="P529" s="101">
        <v>0</v>
      </c>
      <c r="Q529" s="101">
        <v>2.09</v>
      </c>
      <c r="R529" s="101">
        <v>0</v>
      </c>
      <c r="S529" s="101">
        <v>60.05</v>
      </c>
      <c r="T529" s="101">
        <v>36.39</v>
      </c>
      <c r="U529" s="101">
        <v>0</v>
      </c>
      <c r="V529" s="101">
        <v>0</v>
      </c>
      <c r="W529" s="101">
        <v>0</v>
      </c>
      <c r="X529" s="101">
        <v>0</v>
      </c>
      <c r="Y529" s="101">
        <v>0</v>
      </c>
    </row>
    <row r="530" spans="1:25" ht="15.75" hidden="1" outlineLevel="1" x14ac:dyDescent="0.25">
      <c r="A530" s="124">
        <v>11</v>
      </c>
      <c r="B530" s="101">
        <v>0</v>
      </c>
      <c r="C530" s="101">
        <v>0.05</v>
      </c>
      <c r="D530" s="101">
        <v>0</v>
      </c>
      <c r="E530" s="101">
        <v>9.08</v>
      </c>
      <c r="F530" s="101">
        <v>165.14</v>
      </c>
      <c r="G530" s="101">
        <v>337.53</v>
      </c>
      <c r="H530" s="101">
        <v>204.73</v>
      </c>
      <c r="I530" s="101">
        <v>158.76</v>
      </c>
      <c r="J530" s="101">
        <v>153.02000000000001</v>
      </c>
      <c r="K530" s="101">
        <v>125.45</v>
      </c>
      <c r="L530" s="101">
        <v>14.66</v>
      </c>
      <c r="M530" s="101">
        <v>0</v>
      </c>
      <c r="N530" s="101">
        <v>26.92</v>
      </c>
      <c r="O530" s="101">
        <v>0</v>
      </c>
      <c r="P530" s="101">
        <v>7.15</v>
      </c>
      <c r="Q530" s="101">
        <v>0.02</v>
      </c>
      <c r="R530" s="101">
        <v>0</v>
      </c>
      <c r="S530" s="101">
        <v>139.76</v>
      </c>
      <c r="T530" s="101">
        <v>185.16</v>
      </c>
      <c r="U530" s="101">
        <v>0</v>
      </c>
      <c r="V530" s="101">
        <v>0</v>
      </c>
      <c r="W530" s="101">
        <v>0</v>
      </c>
      <c r="X530" s="101">
        <v>0</v>
      </c>
      <c r="Y530" s="101">
        <v>0</v>
      </c>
    </row>
    <row r="531" spans="1:25" ht="15.75" hidden="1" outlineLevel="1" x14ac:dyDescent="0.25">
      <c r="A531" s="124">
        <v>12</v>
      </c>
      <c r="B531" s="101">
        <v>0</v>
      </c>
      <c r="C531" s="101">
        <v>0</v>
      </c>
      <c r="D531" s="101">
        <v>0.02</v>
      </c>
      <c r="E531" s="101">
        <v>8.11</v>
      </c>
      <c r="F531" s="101">
        <v>132.51</v>
      </c>
      <c r="G531" s="101">
        <v>286.04000000000002</v>
      </c>
      <c r="H531" s="101">
        <v>247.96</v>
      </c>
      <c r="I531" s="101">
        <v>213.4</v>
      </c>
      <c r="J531" s="101">
        <v>107.8</v>
      </c>
      <c r="K531" s="101">
        <v>34.119999999999997</v>
      </c>
      <c r="L531" s="101">
        <v>15.26</v>
      </c>
      <c r="M531" s="101">
        <v>0</v>
      </c>
      <c r="N531" s="101">
        <v>0</v>
      </c>
      <c r="O531" s="101">
        <v>0</v>
      </c>
      <c r="P531" s="101">
        <v>0</v>
      </c>
      <c r="Q531" s="101">
        <v>0</v>
      </c>
      <c r="R531" s="101">
        <v>0</v>
      </c>
      <c r="S531" s="101">
        <v>37.590000000000003</v>
      </c>
      <c r="T531" s="101">
        <v>29.1</v>
      </c>
      <c r="U531" s="101">
        <v>9.18</v>
      </c>
      <c r="V531" s="101">
        <v>0</v>
      </c>
      <c r="W531" s="101">
        <v>0</v>
      </c>
      <c r="X531" s="101">
        <v>0</v>
      </c>
      <c r="Y531" s="101">
        <v>0</v>
      </c>
    </row>
    <row r="532" spans="1:25" ht="15.75" hidden="1" outlineLevel="1" x14ac:dyDescent="0.25">
      <c r="A532" s="124">
        <v>13</v>
      </c>
      <c r="B532" s="101">
        <v>0</v>
      </c>
      <c r="C532" s="101">
        <v>0</v>
      </c>
      <c r="D532" s="101">
        <v>0</v>
      </c>
      <c r="E532" s="101">
        <v>14.43</v>
      </c>
      <c r="F532" s="101">
        <v>172.09</v>
      </c>
      <c r="G532" s="101">
        <v>274.54000000000002</v>
      </c>
      <c r="H532" s="101">
        <v>122.7</v>
      </c>
      <c r="I532" s="101">
        <v>70.06</v>
      </c>
      <c r="J532" s="101">
        <v>75.02</v>
      </c>
      <c r="K532" s="101">
        <v>49.7</v>
      </c>
      <c r="L532" s="101">
        <v>21.46</v>
      </c>
      <c r="M532" s="101">
        <v>11.15</v>
      </c>
      <c r="N532" s="101">
        <v>33</v>
      </c>
      <c r="O532" s="101">
        <v>17.95</v>
      </c>
      <c r="P532" s="101">
        <v>8.4</v>
      </c>
      <c r="Q532" s="101">
        <v>8.06</v>
      </c>
      <c r="R532" s="101">
        <v>13.15</v>
      </c>
      <c r="S532" s="101">
        <v>56.17</v>
      </c>
      <c r="T532" s="101">
        <v>55.14</v>
      </c>
      <c r="U532" s="101">
        <v>26.43</v>
      </c>
      <c r="V532" s="101">
        <v>21.8</v>
      </c>
      <c r="W532" s="101">
        <v>0</v>
      </c>
      <c r="X532" s="101">
        <v>0</v>
      </c>
      <c r="Y532" s="101">
        <v>0</v>
      </c>
    </row>
    <row r="533" spans="1:25" ht="15.75" hidden="1" outlineLevel="1" x14ac:dyDescent="0.25">
      <c r="A533" s="124">
        <v>14</v>
      </c>
      <c r="B533" s="101">
        <v>0</v>
      </c>
      <c r="C533" s="101">
        <v>32.35</v>
      </c>
      <c r="D533" s="101">
        <v>44.7</v>
      </c>
      <c r="E533" s="101">
        <v>79.33</v>
      </c>
      <c r="F533" s="101">
        <v>308.95999999999998</v>
      </c>
      <c r="G533" s="101">
        <v>214.06</v>
      </c>
      <c r="H533" s="101">
        <v>136.80000000000001</v>
      </c>
      <c r="I533" s="101">
        <v>62.15</v>
      </c>
      <c r="J533" s="101">
        <v>68.2</v>
      </c>
      <c r="K533" s="101">
        <v>39</v>
      </c>
      <c r="L533" s="101">
        <v>0.01</v>
      </c>
      <c r="M533" s="101">
        <v>0</v>
      </c>
      <c r="N533" s="101">
        <v>0</v>
      </c>
      <c r="O533" s="101">
        <v>0</v>
      </c>
      <c r="P533" s="101">
        <v>0.09</v>
      </c>
      <c r="Q533" s="101">
        <v>4.91</v>
      </c>
      <c r="R533" s="101">
        <v>0</v>
      </c>
      <c r="S533" s="101">
        <v>83.79</v>
      </c>
      <c r="T533" s="101">
        <v>62.45</v>
      </c>
      <c r="U533" s="101">
        <v>40.229999999999997</v>
      </c>
      <c r="V533" s="101">
        <v>3.85</v>
      </c>
      <c r="W533" s="101">
        <v>0</v>
      </c>
      <c r="X533" s="101">
        <v>0</v>
      </c>
      <c r="Y533" s="101">
        <v>0</v>
      </c>
    </row>
    <row r="534" spans="1:25" ht="15.75" hidden="1" outlineLevel="1" x14ac:dyDescent="0.25">
      <c r="A534" s="124">
        <v>15</v>
      </c>
      <c r="B534" s="101">
        <v>0</v>
      </c>
      <c r="C534" s="101">
        <v>65.099999999999994</v>
      </c>
      <c r="D534" s="101">
        <v>48.15</v>
      </c>
      <c r="E534" s="101">
        <v>77.58</v>
      </c>
      <c r="F534" s="101">
        <v>156.38999999999999</v>
      </c>
      <c r="G534" s="101">
        <v>186.29</v>
      </c>
      <c r="H534" s="101">
        <v>111.62</v>
      </c>
      <c r="I534" s="101">
        <v>138.91999999999999</v>
      </c>
      <c r="J534" s="101">
        <v>110.33</v>
      </c>
      <c r="K534" s="101">
        <v>70.569999999999993</v>
      </c>
      <c r="L534" s="101">
        <v>67.900000000000006</v>
      </c>
      <c r="M534" s="101">
        <v>10.99</v>
      </c>
      <c r="N534" s="101">
        <v>0</v>
      </c>
      <c r="O534" s="101">
        <v>0</v>
      </c>
      <c r="P534" s="101">
        <v>0</v>
      </c>
      <c r="Q534" s="101">
        <v>0</v>
      </c>
      <c r="R534" s="101">
        <v>29.92</v>
      </c>
      <c r="S534" s="101">
        <v>138.19999999999999</v>
      </c>
      <c r="T534" s="101">
        <v>123.89</v>
      </c>
      <c r="U534" s="101">
        <v>7.1</v>
      </c>
      <c r="V534" s="101">
        <v>0</v>
      </c>
      <c r="W534" s="101">
        <v>0</v>
      </c>
      <c r="X534" s="101">
        <v>0</v>
      </c>
      <c r="Y534" s="101">
        <v>0</v>
      </c>
    </row>
    <row r="535" spans="1:25" ht="15.75" hidden="1" outlineLevel="1" x14ac:dyDescent="0.25">
      <c r="A535" s="124">
        <v>16</v>
      </c>
      <c r="B535" s="101">
        <v>0</v>
      </c>
      <c r="C535" s="101">
        <v>0</v>
      </c>
      <c r="D535" s="101">
        <v>0</v>
      </c>
      <c r="E535" s="101">
        <v>0</v>
      </c>
      <c r="F535" s="101">
        <v>55.94</v>
      </c>
      <c r="G535" s="101">
        <v>48.98</v>
      </c>
      <c r="H535" s="101">
        <v>49.05</v>
      </c>
      <c r="I535" s="101">
        <v>130.61000000000001</v>
      </c>
      <c r="J535" s="101">
        <v>76.75</v>
      </c>
      <c r="K535" s="101">
        <v>0</v>
      </c>
      <c r="L535" s="101">
        <v>41.54</v>
      </c>
      <c r="M535" s="101">
        <v>11.22</v>
      </c>
      <c r="N535" s="101">
        <v>0</v>
      </c>
      <c r="O535" s="101">
        <v>0</v>
      </c>
      <c r="P535" s="101">
        <v>0</v>
      </c>
      <c r="Q535" s="101">
        <v>18.84</v>
      </c>
      <c r="R535" s="101">
        <v>126.69</v>
      </c>
      <c r="S535" s="101">
        <v>74.5</v>
      </c>
      <c r="T535" s="101">
        <v>33.74</v>
      </c>
      <c r="U535" s="101">
        <v>0</v>
      </c>
      <c r="V535" s="101">
        <v>0</v>
      </c>
      <c r="W535" s="101">
        <v>0</v>
      </c>
      <c r="X535" s="101">
        <v>0</v>
      </c>
      <c r="Y535" s="101">
        <v>0</v>
      </c>
    </row>
    <row r="536" spans="1:25" ht="15.75" hidden="1" outlineLevel="1" x14ac:dyDescent="0.25">
      <c r="A536" s="124">
        <v>17</v>
      </c>
      <c r="B536" s="101">
        <v>0</v>
      </c>
      <c r="C536" s="101">
        <v>0</v>
      </c>
      <c r="D536" s="101">
        <v>0</v>
      </c>
      <c r="E536" s="101">
        <v>0</v>
      </c>
      <c r="F536" s="101">
        <v>50.16</v>
      </c>
      <c r="G536" s="101">
        <v>60.73</v>
      </c>
      <c r="H536" s="101">
        <v>119.55</v>
      </c>
      <c r="I536" s="101">
        <v>0</v>
      </c>
      <c r="J536" s="101">
        <v>21.96</v>
      </c>
      <c r="K536" s="101">
        <v>2.56</v>
      </c>
      <c r="L536" s="101">
        <v>0.01</v>
      </c>
      <c r="M536" s="101">
        <v>62.41</v>
      </c>
      <c r="N536" s="101">
        <v>153.55000000000001</v>
      </c>
      <c r="O536" s="101">
        <v>142.71</v>
      </c>
      <c r="P536" s="101">
        <v>138.08000000000001</v>
      </c>
      <c r="Q536" s="101">
        <v>132.94</v>
      </c>
      <c r="R536" s="101">
        <v>131.96</v>
      </c>
      <c r="S536" s="101">
        <v>142.22</v>
      </c>
      <c r="T536" s="101">
        <v>83.16</v>
      </c>
      <c r="U536" s="101">
        <v>52.14</v>
      </c>
      <c r="V536" s="101">
        <v>40.79</v>
      </c>
      <c r="W536" s="101">
        <v>0</v>
      </c>
      <c r="X536" s="101">
        <v>0</v>
      </c>
      <c r="Y536" s="101">
        <v>0</v>
      </c>
    </row>
    <row r="537" spans="1:25" ht="15.75" hidden="1" outlineLevel="1" x14ac:dyDescent="0.25">
      <c r="A537" s="124">
        <v>18</v>
      </c>
      <c r="B537" s="101">
        <v>0</v>
      </c>
      <c r="C537" s="101">
        <v>0</v>
      </c>
      <c r="D537" s="101">
        <v>0</v>
      </c>
      <c r="E537" s="101">
        <v>0</v>
      </c>
      <c r="F537" s="101">
        <v>127.07</v>
      </c>
      <c r="G537" s="101">
        <v>153.83000000000001</v>
      </c>
      <c r="H537" s="101">
        <v>134.94</v>
      </c>
      <c r="I537" s="101">
        <v>46.39</v>
      </c>
      <c r="J537" s="101">
        <v>5.64</v>
      </c>
      <c r="K537" s="101">
        <v>0</v>
      </c>
      <c r="L537" s="101">
        <v>0</v>
      </c>
      <c r="M537" s="101">
        <v>0</v>
      </c>
      <c r="N537" s="101">
        <v>0</v>
      </c>
      <c r="O537" s="101">
        <v>0</v>
      </c>
      <c r="P537" s="101">
        <v>0</v>
      </c>
      <c r="Q537" s="101">
        <v>0</v>
      </c>
      <c r="R537" s="101">
        <v>1.67</v>
      </c>
      <c r="S537" s="101">
        <v>52.23</v>
      </c>
      <c r="T537" s="101">
        <v>1.45</v>
      </c>
      <c r="U537" s="101">
        <v>0</v>
      </c>
      <c r="V537" s="101">
        <v>0</v>
      </c>
      <c r="W537" s="101">
        <v>0</v>
      </c>
      <c r="X537" s="101">
        <v>0</v>
      </c>
      <c r="Y537" s="101">
        <v>0</v>
      </c>
    </row>
    <row r="538" spans="1:25" ht="15.75" hidden="1" outlineLevel="1" x14ac:dyDescent="0.25">
      <c r="A538" s="124">
        <v>19</v>
      </c>
      <c r="B538" s="101">
        <v>0</v>
      </c>
      <c r="C538" s="101">
        <v>0</v>
      </c>
      <c r="D538" s="101">
        <v>0</v>
      </c>
      <c r="E538" s="101">
        <v>0.57999999999999996</v>
      </c>
      <c r="F538" s="101">
        <v>71.400000000000006</v>
      </c>
      <c r="G538" s="101">
        <v>216.23</v>
      </c>
      <c r="H538" s="101">
        <v>180</v>
      </c>
      <c r="I538" s="101">
        <v>306.02</v>
      </c>
      <c r="J538" s="101">
        <v>33.42</v>
      </c>
      <c r="K538" s="101">
        <v>16.98</v>
      </c>
      <c r="L538" s="101">
        <v>1.29</v>
      </c>
      <c r="M538" s="101">
        <v>0.34</v>
      </c>
      <c r="N538" s="101">
        <v>0.53</v>
      </c>
      <c r="O538" s="101">
        <v>0</v>
      </c>
      <c r="P538" s="101">
        <v>0</v>
      </c>
      <c r="Q538" s="101">
        <v>1.34</v>
      </c>
      <c r="R538" s="101">
        <v>0</v>
      </c>
      <c r="S538" s="101">
        <v>1.92</v>
      </c>
      <c r="T538" s="101">
        <v>1.0900000000000001</v>
      </c>
      <c r="U538" s="101">
        <v>0</v>
      </c>
      <c r="V538" s="101">
        <v>0</v>
      </c>
      <c r="W538" s="101">
        <v>0</v>
      </c>
      <c r="X538" s="101">
        <v>0</v>
      </c>
      <c r="Y538" s="101">
        <v>0</v>
      </c>
    </row>
    <row r="539" spans="1:25" ht="15.75" hidden="1" outlineLevel="1" x14ac:dyDescent="0.25">
      <c r="A539" s="124">
        <v>20</v>
      </c>
      <c r="B539" s="101">
        <v>0</v>
      </c>
      <c r="C539" s="101">
        <v>0</v>
      </c>
      <c r="D539" s="101">
        <v>0.55000000000000004</v>
      </c>
      <c r="E539" s="101">
        <v>0.27</v>
      </c>
      <c r="F539" s="101">
        <v>96.51</v>
      </c>
      <c r="G539" s="101">
        <v>202.96</v>
      </c>
      <c r="H539" s="101">
        <v>258.13</v>
      </c>
      <c r="I539" s="101">
        <v>134.57</v>
      </c>
      <c r="J539" s="101">
        <v>26.31</v>
      </c>
      <c r="K539" s="101">
        <v>0</v>
      </c>
      <c r="L539" s="101">
        <v>0</v>
      </c>
      <c r="M539" s="101">
        <v>0</v>
      </c>
      <c r="N539" s="101">
        <v>0</v>
      </c>
      <c r="O539" s="101">
        <v>0.52</v>
      </c>
      <c r="P539" s="101">
        <v>0.63</v>
      </c>
      <c r="Q539" s="101">
        <v>0.3</v>
      </c>
      <c r="R539" s="101">
        <v>0.31</v>
      </c>
      <c r="S539" s="101">
        <v>7.99</v>
      </c>
      <c r="T539" s="101">
        <v>3.53</v>
      </c>
      <c r="U539" s="101">
        <v>0</v>
      </c>
      <c r="V539" s="101">
        <v>0</v>
      </c>
      <c r="W539" s="101">
        <v>1.05</v>
      </c>
      <c r="X539" s="101">
        <v>0</v>
      </c>
      <c r="Y539" s="101">
        <v>0</v>
      </c>
    </row>
    <row r="540" spans="1:25" ht="15.75" hidden="1" outlineLevel="1" x14ac:dyDescent="0.25">
      <c r="A540" s="124">
        <v>21</v>
      </c>
      <c r="B540" s="101">
        <v>0</v>
      </c>
      <c r="C540" s="101">
        <v>0</v>
      </c>
      <c r="D540" s="101">
        <v>0</v>
      </c>
      <c r="E540" s="101">
        <v>0</v>
      </c>
      <c r="F540" s="101">
        <v>889.14</v>
      </c>
      <c r="G540" s="101">
        <v>176.13</v>
      </c>
      <c r="H540" s="101">
        <v>214.12</v>
      </c>
      <c r="I540" s="101">
        <v>70.25</v>
      </c>
      <c r="J540" s="101">
        <v>34.159999999999997</v>
      </c>
      <c r="K540" s="101">
        <v>0</v>
      </c>
      <c r="L540" s="101">
        <v>0</v>
      </c>
      <c r="M540" s="101">
        <v>0</v>
      </c>
      <c r="N540" s="101">
        <v>0</v>
      </c>
      <c r="O540" s="101">
        <v>0</v>
      </c>
      <c r="P540" s="101">
        <v>0</v>
      </c>
      <c r="Q540" s="101">
        <v>0</v>
      </c>
      <c r="R540" s="101">
        <v>0</v>
      </c>
      <c r="S540" s="101">
        <v>0</v>
      </c>
      <c r="T540" s="101">
        <v>0</v>
      </c>
      <c r="U540" s="101">
        <v>47.97</v>
      </c>
      <c r="V540" s="101">
        <v>15.44</v>
      </c>
      <c r="W540" s="101">
        <v>23.1</v>
      </c>
      <c r="X540" s="101">
        <v>0</v>
      </c>
      <c r="Y540" s="101">
        <v>0</v>
      </c>
    </row>
    <row r="541" spans="1:25" ht="15.75" hidden="1" outlineLevel="1" x14ac:dyDescent="0.25">
      <c r="A541" s="124">
        <v>22</v>
      </c>
      <c r="B541" s="101">
        <v>21.66</v>
      </c>
      <c r="C541" s="101">
        <v>0.19</v>
      </c>
      <c r="D541" s="101">
        <v>12.19</v>
      </c>
      <c r="E541" s="101">
        <v>49.79</v>
      </c>
      <c r="F541" s="101">
        <v>147.72</v>
      </c>
      <c r="G541" s="101">
        <v>244.55</v>
      </c>
      <c r="H541" s="101">
        <v>344.41</v>
      </c>
      <c r="I541" s="101">
        <v>361.52</v>
      </c>
      <c r="J541" s="101">
        <v>336.6</v>
      </c>
      <c r="K541" s="101">
        <v>196.55</v>
      </c>
      <c r="L541" s="101">
        <v>103.27</v>
      </c>
      <c r="M541" s="101">
        <v>114.08</v>
      </c>
      <c r="N541" s="101">
        <v>106.75</v>
      </c>
      <c r="O541" s="101">
        <v>71.83</v>
      </c>
      <c r="P541" s="101">
        <v>180.29</v>
      </c>
      <c r="Q541" s="101">
        <v>188.71</v>
      </c>
      <c r="R541" s="101">
        <v>181.78</v>
      </c>
      <c r="S541" s="101">
        <v>266.02999999999997</v>
      </c>
      <c r="T541" s="101">
        <v>146.76</v>
      </c>
      <c r="U541" s="101">
        <v>97.26</v>
      </c>
      <c r="V541" s="101">
        <v>16.87</v>
      </c>
      <c r="W541" s="101">
        <v>6.56</v>
      </c>
      <c r="X541" s="101">
        <v>0</v>
      </c>
      <c r="Y541" s="101">
        <v>0</v>
      </c>
    </row>
    <row r="542" spans="1:25" ht="15.75" hidden="1" outlineLevel="1" x14ac:dyDescent="0.25">
      <c r="A542" s="124">
        <v>23</v>
      </c>
      <c r="B542" s="101">
        <v>23.11</v>
      </c>
      <c r="C542" s="101">
        <v>64.84</v>
      </c>
      <c r="D542" s="101">
        <v>41.24</v>
      </c>
      <c r="E542" s="101">
        <v>93.4</v>
      </c>
      <c r="F542" s="101">
        <v>81.99</v>
      </c>
      <c r="G542" s="101">
        <v>88.96</v>
      </c>
      <c r="H542" s="101">
        <v>94.14</v>
      </c>
      <c r="I542" s="101">
        <v>198.44</v>
      </c>
      <c r="J542" s="101">
        <v>0</v>
      </c>
      <c r="K542" s="101">
        <v>0.3</v>
      </c>
      <c r="L542" s="101">
        <v>0</v>
      </c>
      <c r="M542" s="101">
        <v>0</v>
      </c>
      <c r="N542" s="101">
        <v>7.13</v>
      </c>
      <c r="O542" s="101">
        <v>83.67</v>
      </c>
      <c r="P542" s="101">
        <v>79.150000000000006</v>
      </c>
      <c r="Q542" s="101">
        <v>96.2</v>
      </c>
      <c r="R542" s="101">
        <v>92.52</v>
      </c>
      <c r="S542" s="101">
        <v>109.16</v>
      </c>
      <c r="T542" s="101">
        <v>1.23</v>
      </c>
      <c r="U542" s="101">
        <v>0</v>
      </c>
      <c r="V542" s="101">
        <v>0</v>
      </c>
      <c r="W542" s="101">
        <v>0</v>
      </c>
      <c r="X542" s="101">
        <v>0</v>
      </c>
      <c r="Y542" s="101">
        <v>0</v>
      </c>
    </row>
    <row r="543" spans="1:25" ht="15.75" hidden="1" outlineLevel="1" x14ac:dyDescent="0.25">
      <c r="A543" s="124">
        <v>24</v>
      </c>
      <c r="B543" s="101">
        <v>0</v>
      </c>
      <c r="C543" s="101">
        <v>0</v>
      </c>
      <c r="D543" s="101">
        <v>4.0599999999999996</v>
      </c>
      <c r="E543" s="101">
        <v>18.84</v>
      </c>
      <c r="F543" s="101">
        <v>50.37</v>
      </c>
      <c r="G543" s="101">
        <v>112.44</v>
      </c>
      <c r="H543" s="101">
        <v>225.65</v>
      </c>
      <c r="I543" s="101">
        <v>128.13</v>
      </c>
      <c r="J543" s="101">
        <v>29.28</v>
      </c>
      <c r="K543" s="101">
        <v>0</v>
      </c>
      <c r="L543" s="101">
        <v>0.18</v>
      </c>
      <c r="M543" s="101">
        <v>0</v>
      </c>
      <c r="N543" s="101">
        <v>0</v>
      </c>
      <c r="O543" s="101">
        <v>0</v>
      </c>
      <c r="P543" s="101">
        <v>0</v>
      </c>
      <c r="Q543" s="101">
        <v>150.66</v>
      </c>
      <c r="R543" s="101">
        <v>180.37</v>
      </c>
      <c r="S543" s="101">
        <v>252.93</v>
      </c>
      <c r="T543" s="101">
        <v>202.13</v>
      </c>
      <c r="U543" s="101">
        <v>0</v>
      </c>
      <c r="V543" s="101">
        <v>0</v>
      </c>
      <c r="W543" s="101">
        <v>0</v>
      </c>
      <c r="X543" s="101">
        <v>2.5</v>
      </c>
      <c r="Y543" s="101">
        <v>4.4800000000000004</v>
      </c>
    </row>
    <row r="544" spans="1:25" ht="15.75" hidden="1" outlineLevel="1" x14ac:dyDescent="0.25">
      <c r="A544" s="124">
        <v>25</v>
      </c>
      <c r="B544" s="101">
        <v>118.48</v>
      </c>
      <c r="C544" s="101">
        <v>120.46</v>
      </c>
      <c r="D544" s="101">
        <v>163.93</v>
      </c>
      <c r="E544" s="101">
        <v>186.92</v>
      </c>
      <c r="F544" s="101">
        <v>267.57</v>
      </c>
      <c r="G544" s="101">
        <v>375.94</v>
      </c>
      <c r="H544" s="101">
        <v>496.95</v>
      </c>
      <c r="I544" s="101">
        <v>319.74</v>
      </c>
      <c r="J544" s="101">
        <v>204.95</v>
      </c>
      <c r="K544" s="101">
        <v>145.96</v>
      </c>
      <c r="L544" s="101">
        <v>114.12</v>
      </c>
      <c r="M544" s="101">
        <v>42.41</v>
      </c>
      <c r="N544" s="101">
        <v>62.04</v>
      </c>
      <c r="O544" s="101">
        <v>7.93</v>
      </c>
      <c r="P544" s="101">
        <v>0.43</v>
      </c>
      <c r="Q544" s="101">
        <v>48.16</v>
      </c>
      <c r="R544" s="101">
        <v>0.88</v>
      </c>
      <c r="S544" s="101">
        <v>180.17</v>
      </c>
      <c r="T544" s="101">
        <v>120.8</v>
      </c>
      <c r="U544" s="101">
        <v>129.5</v>
      </c>
      <c r="V544" s="101">
        <v>62.47</v>
      </c>
      <c r="W544" s="101">
        <v>0</v>
      </c>
      <c r="X544" s="101">
        <v>0</v>
      </c>
      <c r="Y544" s="101">
        <v>32.31</v>
      </c>
    </row>
    <row r="545" spans="1:25" ht="15.75" hidden="1" outlineLevel="1" x14ac:dyDescent="0.25">
      <c r="A545" s="124">
        <v>26</v>
      </c>
      <c r="B545" s="101">
        <v>0</v>
      </c>
      <c r="C545" s="101">
        <v>0.28999999999999998</v>
      </c>
      <c r="D545" s="101">
        <v>0.27</v>
      </c>
      <c r="E545" s="101">
        <v>37.18</v>
      </c>
      <c r="F545" s="101">
        <v>99.34</v>
      </c>
      <c r="G545" s="101">
        <v>228.71</v>
      </c>
      <c r="H545" s="101">
        <v>305.79000000000002</v>
      </c>
      <c r="I545" s="101">
        <v>134.79</v>
      </c>
      <c r="J545" s="101">
        <v>51.47</v>
      </c>
      <c r="K545" s="101">
        <v>0.53</v>
      </c>
      <c r="L545" s="101">
        <v>0</v>
      </c>
      <c r="M545" s="101">
        <v>0</v>
      </c>
      <c r="N545" s="101">
        <v>0</v>
      </c>
      <c r="O545" s="101">
        <v>0</v>
      </c>
      <c r="P545" s="101">
        <v>0</v>
      </c>
      <c r="Q545" s="101">
        <v>0</v>
      </c>
      <c r="R545" s="101">
        <v>0</v>
      </c>
      <c r="S545" s="101">
        <v>121.14</v>
      </c>
      <c r="T545" s="101">
        <v>0</v>
      </c>
      <c r="U545" s="101">
        <v>0</v>
      </c>
      <c r="V545" s="101">
        <v>0</v>
      </c>
      <c r="W545" s="101">
        <v>0</v>
      </c>
      <c r="X545" s="101">
        <v>0</v>
      </c>
      <c r="Y545" s="101">
        <v>0</v>
      </c>
    </row>
    <row r="546" spans="1:25" ht="15.75" hidden="1" outlineLevel="1" x14ac:dyDescent="0.25">
      <c r="A546" s="124">
        <v>27</v>
      </c>
      <c r="B546" s="101">
        <v>0</v>
      </c>
      <c r="C546" s="101">
        <v>0</v>
      </c>
      <c r="D546" s="101">
        <v>0</v>
      </c>
      <c r="E546" s="101">
        <v>0</v>
      </c>
      <c r="F546" s="101">
        <v>0</v>
      </c>
      <c r="G546" s="101">
        <v>27.11</v>
      </c>
      <c r="H546" s="101">
        <v>173.14</v>
      </c>
      <c r="I546" s="101">
        <v>32.15</v>
      </c>
      <c r="J546" s="101">
        <v>0</v>
      </c>
      <c r="K546" s="101">
        <v>0</v>
      </c>
      <c r="L546" s="101">
        <v>0</v>
      </c>
      <c r="M546" s="101">
        <v>0</v>
      </c>
      <c r="N546" s="101">
        <v>0</v>
      </c>
      <c r="O546" s="101">
        <v>0</v>
      </c>
      <c r="P546" s="101">
        <v>0</v>
      </c>
      <c r="Q546" s="101">
        <v>0</v>
      </c>
      <c r="R546" s="101">
        <v>0</v>
      </c>
      <c r="S546" s="101">
        <v>146.35</v>
      </c>
      <c r="T546" s="101">
        <v>0</v>
      </c>
      <c r="U546" s="101">
        <v>0</v>
      </c>
      <c r="V546" s="101">
        <v>0</v>
      </c>
      <c r="W546" s="101">
        <v>0</v>
      </c>
      <c r="X546" s="101">
        <v>0</v>
      </c>
      <c r="Y546" s="101">
        <v>0</v>
      </c>
    </row>
    <row r="547" spans="1:25" ht="15.75" hidden="1" outlineLevel="1" x14ac:dyDescent="0.25">
      <c r="A547" s="124">
        <v>28</v>
      </c>
      <c r="B547" s="101">
        <v>0</v>
      </c>
      <c r="C547" s="101">
        <v>24.62</v>
      </c>
      <c r="D547" s="101">
        <v>0</v>
      </c>
      <c r="E547" s="101">
        <v>0</v>
      </c>
      <c r="F547" s="101">
        <v>52.6</v>
      </c>
      <c r="G547" s="101">
        <v>154.69</v>
      </c>
      <c r="H547" s="101">
        <v>202.96</v>
      </c>
      <c r="I547" s="101">
        <v>239.24</v>
      </c>
      <c r="J547" s="101">
        <v>11.51</v>
      </c>
      <c r="K547" s="101">
        <v>0</v>
      </c>
      <c r="L547" s="101">
        <v>0</v>
      </c>
      <c r="M547" s="101">
        <v>0</v>
      </c>
      <c r="N547" s="101">
        <v>0</v>
      </c>
      <c r="O547" s="101">
        <v>0</v>
      </c>
      <c r="P547" s="101">
        <v>0</v>
      </c>
      <c r="Q547" s="101">
        <v>0</v>
      </c>
      <c r="R547" s="101">
        <v>0</v>
      </c>
      <c r="S547" s="101">
        <v>24.17</v>
      </c>
      <c r="T547" s="101">
        <v>0</v>
      </c>
      <c r="U547" s="101">
        <v>0</v>
      </c>
      <c r="V547" s="101">
        <v>0</v>
      </c>
      <c r="W547" s="101">
        <v>0</v>
      </c>
      <c r="X547" s="101">
        <v>0</v>
      </c>
      <c r="Y547" s="101">
        <v>0</v>
      </c>
    </row>
    <row r="548" spans="1:25" ht="15.75" hidden="1" outlineLevel="1" x14ac:dyDescent="0.25">
      <c r="A548" s="124">
        <v>29</v>
      </c>
      <c r="B548" s="101">
        <v>0</v>
      </c>
      <c r="C548" s="101">
        <v>27.34</v>
      </c>
      <c r="D548" s="101">
        <v>52.91</v>
      </c>
      <c r="E548" s="101">
        <v>71.8</v>
      </c>
      <c r="F548" s="101">
        <v>50.85</v>
      </c>
      <c r="G548" s="101">
        <v>62.18</v>
      </c>
      <c r="H548" s="101">
        <v>241.37</v>
      </c>
      <c r="I548" s="101">
        <v>153.30000000000001</v>
      </c>
      <c r="J548" s="101">
        <v>84.25</v>
      </c>
      <c r="K548" s="101">
        <v>14.28</v>
      </c>
      <c r="L548" s="101">
        <v>0</v>
      </c>
      <c r="M548" s="101">
        <v>0.15</v>
      </c>
      <c r="N548" s="101">
        <v>0.15</v>
      </c>
      <c r="O548" s="101">
        <v>0</v>
      </c>
      <c r="P548" s="101">
        <v>0</v>
      </c>
      <c r="Q548" s="101">
        <v>0.33</v>
      </c>
      <c r="R548" s="101">
        <v>0.33</v>
      </c>
      <c r="S548" s="101">
        <v>97.45</v>
      </c>
      <c r="T548" s="101">
        <v>56.26</v>
      </c>
      <c r="U548" s="101">
        <v>0</v>
      </c>
      <c r="V548" s="101">
        <v>0</v>
      </c>
      <c r="W548" s="101">
        <v>0</v>
      </c>
      <c r="X548" s="101">
        <v>0</v>
      </c>
      <c r="Y548" s="101">
        <v>0</v>
      </c>
    </row>
    <row r="549" spans="1:25" ht="15.75" collapsed="1" x14ac:dyDescent="0.25">
      <c r="A549" s="124">
        <v>30</v>
      </c>
      <c r="B549" s="101">
        <v>0</v>
      </c>
      <c r="C549" s="101">
        <v>2.92</v>
      </c>
      <c r="D549" s="101">
        <v>9.6999999999999993</v>
      </c>
      <c r="E549" s="101">
        <v>0</v>
      </c>
      <c r="F549" s="101">
        <v>0.19</v>
      </c>
      <c r="G549" s="101">
        <v>34.729999999999997</v>
      </c>
      <c r="H549" s="101">
        <v>17.41</v>
      </c>
      <c r="I549" s="101">
        <v>60.01</v>
      </c>
      <c r="J549" s="101">
        <v>89.73</v>
      </c>
      <c r="K549" s="101">
        <v>21.75</v>
      </c>
      <c r="L549" s="101">
        <v>26.34</v>
      </c>
      <c r="M549" s="101">
        <v>0</v>
      </c>
      <c r="N549" s="101">
        <v>0</v>
      </c>
      <c r="O549" s="101">
        <v>0</v>
      </c>
      <c r="P549" s="101">
        <v>0</v>
      </c>
      <c r="Q549" s="101">
        <v>0</v>
      </c>
      <c r="R549" s="101">
        <v>90.98</v>
      </c>
      <c r="S549" s="101">
        <v>188.62</v>
      </c>
      <c r="T549" s="101">
        <v>0</v>
      </c>
      <c r="U549" s="101">
        <v>0</v>
      </c>
      <c r="V549" s="101">
        <v>136.99</v>
      </c>
      <c r="W549" s="101">
        <v>0</v>
      </c>
      <c r="X549" s="101">
        <v>0</v>
      </c>
      <c r="Y549" s="101">
        <v>0</v>
      </c>
    </row>
    <row r="550" spans="1:25" ht="15.75" x14ac:dyDescent="0.25">
      <c r="A550" s="124">
        <v>31</v>
      </c>
      <c r="B550" s="101">
        <v>0</v>
      </c>
      <c r="C550" s="101">
        <v>0</v>
      </c>
      <c r="D550" s="101">
        <v>0</v>
      </c>
      <c r="E550" s="101">
        <v>0</v>
      </c>
      <c r="F550" s="101">
        <v>0</v>
      </c>
      <c r="G550" s="101">
        <v>98.58</v>
      </c>
      <c r="H550" s="101">
        <v>185.1</v>
      </c>
      <c r="I550" s="101">
        <v>144.37</v>
      </c>
      <c r="J550" s="101">
        <v>0</v>
      </c>
      <c r="K550" s="101">
        <v>0</v>
      </c>
      <c r="L550" s="101">
        <v>0</v>
      </c>
      <c r="M550" s="101">
        <v>0</v>
      </c>
      <c r="N550" s="101">
        <v>0</v>
      </c>
      <c r="O550" s="101">
        <v>0</v>
      </c>
      <c r="P550" s="101">
        <v>0</v>
      </c>
      <c r="Q550" s="101">
        <v>0</v>
      </c>
      <c r="R550" s="101">
        <v>0</v>
      </c>
      <c r="S550" s="101">
        <v>0</v>
      </c>
      <c r="T550" s="101">
        <v>0</v>
      </c>
      <c r="U550" s="101">
        <v>0</v>
      </c>
      <c r="V550" s="101">
        <v>0</v>
      </c>
      <c r="W550" s="101">
        <v>0</v>
      </c>
      <c r="X550" s="101">
        <v>0</v>
      </c>
      <c r="Y550" s="101">
        <v>0</v>
      </c>
    </row>
    <row r="551" spans="1:25" ht="15.75" x14ac:dyDescent="0.25">
      <c r="A551" s="86"/>
    </row>
    <row r="552" spans="1:25" ht="15.75" x14ac:dyDescent="0.25">
      <c r="A552" s="149" t="s">
        <v>32</v>
      </c>
      <c r="B552" s="149" t="s">
        <v>63</v>
      </c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</row>
    <row r="553" spans="1:25" s="78" customFormat="1" ht="12.75" x14ac:dyDescent="0.2">
      <c r="A553" s="149"/>
      <c r="B553" s="77" t="s">
        <v>33</v>
      </c>
      <c r="C553" s="77" t="s">
        <v>34</v>
      </c>
      <c r="D553" s="77" t="s">
        <v>35</v>
      </c>
      <c r="E553" s="77" t="s">
        <v>36</v>
      </c>
      <c r="F553" s="77" t="s">
        <v>37</v>
      </c>
      <c r="G553" s="77" t="s">
        <v>38</v>
      </c>
      <c r="H553" s="77" t="s">
        <v>39</v>
      </c>
      <c r="I553" s="77" t="s">
        <v>40</v>
      </c>
      <c r="J553" s="77" t="s">
        <v>41</v>
      </c>
      <c r="K553" s="77" t="s">
        <v>42</v>
      </c>
      <c r="L553" s="77" t="s">
        <v>43</v>
      </c>
      <c r="M553" s="77" t="s">
        <v>44</v>
      </c>
      <c r="N553" s="77" t="s">
        <v>45</v>
      </c>
      <c r="O553" s="77" t="s">
        <v>46</v>
      </c>
      <c r="P553" s="77" t="s">
        <v>47</v>
      </c>
      <c r="Q553" s="77" t="s">
        <v>48</v>
      </c>
      <c r="R553" s="77" t="s">
        <v>49</v>
      </c>
      <c r="S553" s="77" t="s">
        <v>50</v>
      </c>
      <c r="T553" s="77" t="s">
        <v>51</v>
      </c>
      <c r="U553" s="77" t="s">
        <v>52</v>
      </c>
      <c r="V553" s="77" t="s">
        <v>53</v>
      </c>
      <c r="W553" s="77" t="s">
        <v>54</v>
      </c>
      <c r="X553" s="77" t="s">
        <v>55</v>
      </c>
      <c r="Y553" s="77" t="s">
        <v>56</v>
      </c>
    </row>
    <row r="554" spans="1:25" ht="15.75" x14ac:dyDescent="0.25">
      <c r="A554" s="124">
        <v>1</v>
      </c>
      <c r="B554" s="102">
        <v>195.08</v>
      </c>
      <c r="C554" s="102">
        <v>104.49</v>
      </c>
      <c r="D554" s="102">
        <v>93.51</v>
      </c>
      <c r="E554" s="102">
        <v>52.5</v>
      </c>
      <c r="F554" s="102">
        <v>13.94</v>
      </c>
      <c r="G554" s="102">
        <v>0</v>
      </c>
      <c r="H554" s="102">
        <v>0</v>
      </c>
      <c r="I554" s="102">
        <v>41.51</v>
      </c>
      <c r="J554" s="102">
        <v>74.45</v>
      </c>
      <c r="K554" s="102">
        <v>129.43</v>
      </c>
      <c r="L554" s="102">
        <v>107.75</v>
      </c>
      <c r="M554" s="102">
        <v>193.55</v>
      </c>
      <c r="N554" s="102">
        <v>156.19</v>
      </c>
      <c r="O554" s="102">
        <v>104.08</v>
      </c>
      <c r="P554" s="102">
        <v>12.4</v>
      </c>
      <c r="Q554" s="102">
        <v>4.09</v>
      </c>
      <c r="R554" s="102">
        <v>0.28000000000000003</v>
      </c>
      <c r="S554" s="102">
        <v>0</v>
      </c>
      <c r="T554" s="102">
        <v>0</v>
      </c>
      <c r="U554" s="102">
        <v>0</v>
      </c>
      <c r="V554" s="102">
        <v>67.11</v>
      </c>
      <c r="W554" s="102">
        <v>415.86</v>
      </c>
      <c r="X554" s="102">
        <v>379.14</v>
      </c>
      <c r="Y554" s="102">
        <v>213.91</v>
      </c>
    </row>
    <row r="555" spans="1:25" ht="15.75" hidden="1" outlineLevel="1" x14ac:dyDescent="0.25">
      <c r="A555" s="124">
        <v>2</v>
      </c>
      <c r="B555" s="102">
        <v>170.89</v>
      </c>
      <c r="C555" s="102">
        <v>71.63</v>
      </c>
      <c r="D555" s="102">
        <v>71.14</v>
      </c>
      <c r="E555" s="102">
        <v>27.29</v>
      </c>
      <c r="F555" s="102">
        <v>12.15</v>
      </c>
      <c r="G555" s="102">
        <v>33.700000000000003</v>
      </c>
      <c r="H555" s="102">
        <v>7.04</v>
      </c>
      <c r="I555" s="102">
        <v>0</v>
      </c>
      <c r="J555" s="102">
        <v>81.23</v>
      </c>
      <c r="K555" s="102">
        <v>144.35</v>
      </c>
      <c r="L555" s="102">
        <v>205.84</v>
      </c>
      <c r="M555" s="102">
        <v>195.59</v>
      </c>
      <c r="N555" s="102">
        <v>181.06</v>
      </c>
      <c r="O555" s="102">
        <v>147.9</v>
      </c>
      <c r="P555" s="102">
        <v>127.02</v>
      </c>
      <c r="Q555" s="102">
        <v>114.59</v>
      </c>
      <c r="R555" s="102">
        <v>195.02</v>
      </c>
      <c r="S555" s="102">
        <v>105.01</v>
      </c>
      <c r="T555" s="102">
        <v>209.1</v>
      </c>
      <c r="U555" s="102">
        <v>350.41</v>
      </c>
      <c r="V555" s="102">
        <v>608.96</v>
      </c>
      <c r="W555" s="102">
        <v>727.88</v>
      </c>
      <c r="X555" s="102">
        <v>562.70000000000005</v>
      </c>
      <c r="Y555" s="102">
        <v>340.02</v>
      </c>
    </row>
    <row r="556" spans="1:25" ht="15.75" hidden="1" outlineLevel="1" x14ac:dyDescent="0.25">
      <c r="A556" s="124">
        <v>3</v>
      </c>
      <c r="B556" s="102">
        <v>154.53</v>
      </c>
      <c r="C556" s="102">
        <v>126.87</v>
      </c>
      <c r="D556" s="102">
        <v>96.56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3.55</v>
      </c>
      <c r="K556" s="102">
        <v>141.96</v>
      </c>
      <c r="L556" s="102">
        <v>227.49</v>
      </c>
      <c r="M556" s="102">
        <v>197.1</v>
      </c>
      <c r="N556" s="102">
        <v>204.37</v>
      </c>
      <c r="O556" s="102">
        <v>183.56</v>
      </c>
      <c r="P556" s="102">
        <v>268.2</v>
      </c>
      <c r="Q556" s="102">
        <v>247.06</v>
      </c>
      <c r="R556" s="102">
        <v>259.8</v>
      </c>
      <c r="S556" s="102">
        <v>52.07</v>
      </c>
      <c r="T556" s="102">
        <v>40.57</v>
      </c>
      <c r="U556" s="102">
        <v>72.37</v>
      </c>
      <c r="V556" s="102">
        <v>250.86</v>
      </c>
      <c r="W556" s="102">
        <v>586.23</v>
      </c>
      <c r="X556" s="102">
        <v>505.14</v>
      </c>
      <c r="Y556" s="102">
        <v>323.24</v>
      </c>
    </row>
    <row r="557" spans="1:25" ht="15.75" hidden="1" outlineLevel="1" x14ac:dyDescent="0.25">
      <c r="A557" s="124">
        <v>4</v>
      </c>
      <c r="B557" s="102">
        <v>154.15</v>
      </c>
      <c r="C557" s="102">
        <v>85.06</v>
      </c>
      <c r="D557" s="102">
        <v>887.14</v>
      </c>
      <c r="E557" s="102">
        <v>850.47</v>
      </c>
      <c r="F557" s="102">
        <v>17.39</v>
      </c>
      <c r="G557" s="102">
        <v>0</v>
      </c>
      <c r="H557" s="102">
        <v>0</v>
      </c>
      <c r="I557" s="102">
        <v>6.07</v>
      </c>
      <c r="J557" s="102">
        <v>4.1500000000000004</v>
      </c>
      <c r="K557" s="102">
        <v>44.04</v>
      </c>
      <c r="L557" s="102">
        <v>138.4</v>
      </c>
      <c r="M557" s="102">
        <v>246.54</v>
      </c>
      <c r="N557" s="102">
        <v>257.14</v>
      </c>
      <c r="O557" s="102">
        <v>248.23</v>
      </c>
      <c r="P557" s="102">
        <v>205.41</v>
      </c>
      <c r="Q557" s="102">
        <v>248.71</v>
      </c>
      <c r="R557" s="102">
        <v>318.72000000000003</v>
      </c>
      <c r="S557" s="102">
        <v>109.71</v>
      </c>
      <c r="T557" s="102">
        <v>146.16</v>
      </c>
      <c r="U557" s="102">
        <v>299.68</v>
      </c>
      <c r="V557" s="102">
        <v>604.20000000000005</v>
      </c>
      <c r="W557" s="102">
        <v>737.03</v>
      </c>
      <c r="X557" s="102">
        <v>632.55999999999995</v>
      </c>
      <c r="Y557" s="102">
        <v>323.97000000000003</v>
      </c>
    </row>
    <row r="558" spans="1:25" ht="15.75" hidden="1" outlineLevel="1" x14ac:dyDescent="0.25">
      <c r="A558" s="124">
        <v>5</v>
      </c>
      <c r="B558" s="102">
        <v>220.05</v>
      </c>
      <c r="C558" s="102">
        <v>186.25</v>
      </c>
      <c r="D558" s="102">
        <v>163.63</v>
      </c>
      <c r="E558" s="102">
        <v>146.01</v>
      </c>
      <c r="F558" s="102">
        <v>15.25</v>
      </c>
      <c r="G558" s="102">
        <v>0</v>
      </c>
      <c r="H558" s="102">
        <v>0</v>
      </c>
      <c r="I558" s="102">
        <v>0</v>
      </c>
      <c r="J558" s="102">
        <v>0</v>
      </c>
      <c r="K558" s="102">
        <v>0.4</v>
      </c>
      <c r="L558" s="102">
        <v>72.14</v>
      </c>
      <c r="M558" s="102">
        <v>93.22</v>
      </c>
      <c r="N558" s="102">
        <v>79.22</v>
      </c>
      <c r="O558" s="102">
        <v>132.16</v>
      </c>
      <c r="P558" s="102">
        <v>116.75</v>
      </c>
      <c r="Q558" s="102">
        <v>167.97</v>
      </c>
      <c r="R558" s="102">
        <v>214.27</v>
      </c>
      <c r="S558" s="102">
        <v>95.81</v>
      </c>
      <c r="T558" s="102">
        <v>0.56999999999999995</v>
      </c>
      <c r="U558" s="102">
        <v>96.79</v>
      </c>
      <c r="V558" s="102">
        <v>111</v>
      </c>
      <c r="W558" s="102">
        <v>594.36</v>
      </c>
      <c r="X558" s="102">
        <v>461.15</v>
      </c>
      <c r="Y558" s="102">
        <v>257.13</v>
      </c>
    </row>
    <row r="559" spans="1:25" ht="15.75" hidden="1" outlineLevel="1" x14ac:dyDescent="0.25">
      <c r="A559" s="124">
        <v>6</v>
      </c>
      <c r="B559" s="102">
        <v>117.61</v>
      </c>
      <c r="C559" s="102">
        <v>40.869999999999997</v>
      </c>
      <c r="D559" s="102">
        <v>6.96</v>
      </c>
      <c r="E559" s="102">
        <v>1.08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0.23</v>
      </c>
      <c r="L559" s="102">
        <v>36.92</v>
      </c>
      <c r="M559" s="102">
        <v>59.38</v>
      </c>
      <c r="N559" s="102">
        <v>58.04</v>
      </c>
      <c r="O559" s="102">
        <v>83.93</v>
      </c>
      <c r="P559" s="102">
        <v>99.28</v>
      </c>
      <c r="Q559" s="102">
        <v>80.319999999999993</v>
      </c>
      <c r="R559" s="102">
        <v>108.6</v>
      </c>
      <c r="S559" s="102">
        <v>0</v>
      </c>
      <c r="T559" s="102">
        <v>3.06</v>
      </c>
      <c r="U559" s="102">
        <v>58.27</v>
      </c>
      <c r="V559" s="102">
        <v>161.47999999999999</v>
      </c>
      <c r="W559" s="102">
        <v>397.65</v>
      </c>
      <c r="X559" s="102">
        <v>547.82000000000005</v>
      </c>
      <c r="Y559" s="102">
        <v>150.44999999999999</v>
      </c>
    </row>
    <row r="560" spans="1:25" ht="15.75" hidden="1" outlineLevel="1" x14ac:dyDescent="0.25">
      <c r="A560" s="124">
        <v>7</v>
      </c>
      <c r="B560" s="102">
        <v>99.9</v>
      </c>
      <c r="C560" s="102">
        <v>30.92</v>
      </c>
      <c r="D560" s="102">
        <v>7.13</v>
      </c>
      <c r="E560" s="102">
        <v>0</v>
      </c>
      <c r="F560" s="102">
        <v>0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0.13</v>
      </c>
      <c r="M560" s="102">
        <v>51.8</v>
      </c>
      <c r="N560" s="102">
        <v>15.8</v>
      </c>
      <c r="O560" s="102">
        <v>61.25</v>
      </c>
      <c r="P560" s="102">
        <v>78.87</v>
      </c>
      <c r="Q560" s="102">
        <v>78.44</v>
      </c>
      <c r="R560" s="102">
        <v>117.54</v>
      </c>
      <c r="S560" s="102">
        <v>0</v>
      </c>
      <c r="T560" s="102">
        <v>22.04</v>
      </c>
      <c r="U560" s="102">
        <v>118</v>
      </c>
      <c r="V560" s="102">
        <v>243.83</v>
      </c>
      <c r="W560" s="102">
        <v>406.12</v>
      </c>
      <c r="X560" s="102">
        <v>332.15</v>
      </c>
      <c r="Y560" s="102">
        <v>264.74</v>
      </c>
    </row>
    <row r="561" spans="1:25" ht="15.75" hidden="1" outlineLevel="1" x14ac:dyDescent="0.25">
      <c r="A561" s="124">
        <v>8</v>
      </c>
      <c r="B561" s="102">
        <v>36.119999999999997</v>
      </c>
      <c r="C561" s="102">
        <v>0.03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28.84</v>
      </c>
      <c r="M561" s="102">
        <v>38.03</v>
      </c>
      <c r="N561" s="102">
        <v>41.01</v>
      </c>
      <c r="O561" s="102">
        <v>138.75</v>
      </c>
      <c r="P561" s="102">
        <v>113.64</v>
      </c>
      <c r="Q561" s="102">
        <v>120.03</v>
      </c>
      <c r="R561" s="102">
        <v>143.4</v>
      </c>
      <c r="S561" s="102">
        <v>94.03</v>
      </c>
      <c r="T561" s="102">
        <v>112.3</v>
      </c>
      <c r="U561" s="102">
        <v>191.76</v>
      </c>
      <c r="V561" s="102">
        <v>161.77000000000001</v>
      </c>
      <c r="W561" s="102">
        <v>692.21</v>
      </c>
      <c r="X561" s="102">
        <v>355.2</v>
      </c>
      <c r="Y561" s="102">
        <v>199.57</v>
      </c>
    </row>
    <row r="562" spans="1:25" ht="15.75" hidden="1" outlineLevel="1" x14ac:dyDescent="0.25">
      <c r="A562" s="124">
        <v>9</v>
      </c>
      <c r="B562" s="102">
        <v>66.73</v>
      </c>
      <c r="C562" s="102">
        <v>15.75</v>
      </c>
      <c r="D562" s="102">
        <v>111.96</v>
      </c>
      <c r="E562" s="102">
        <v>29.79</v>
      </c>
      <c r="F562" s="102">
        <v>0.67</v>
      </c>
      <c r="G562" s="102">
        <v>0</v>
      </c>
      <c r="H562" s="102">
        <v>0</v>
      </c>
      <c r="I562" s="102">
        <v>0</v>
      </c>
      <c r="J562" s="102">
        <v>0.11</v>
      </c>
      <c r="K562" s="102">
        <v>6.06</v>
      </c>
      <c r="L562" s="102">
        <v>33.69</v>
      </c>
      <c r="M562" s="102">
        <v>86.96</v>
      </c>
      <c r="N562" s="102">
        <v>110.69</v>
      </c>
      <c r="O562" s="102">
        <v>235.92</v>
      </c>
      <c r="P562" s="102">
        <v>145.56</v>
      </c>
      <c r="Q562" s="102">
        <v>197.28</v>
      </c>
      <c r="R562" s="102">
        <v>130.25</v>
      </c>
      <c r="S562" s="102">
        <v>0</v>
      </c>
      <c r="T562" s="102">
        <v>0</v>
      </c>
      <c r="U562" s="102">
        <v>3.96</v>
      </c>
      <c r="V562" s="102">
        <v>157.43</v>
      </c>
      <c r="W562" s="102">
        <v>540.29</v>
      </c>
      <c r="X562" s="102">
        <v>486.18</v>
      </c>
      <c r="Y562" s="102">
        <v>213.24</v>
      </c>
    </row>
    <row r="563" spans="1:25" ht="15.75" hidden="1" outlineLevel="1" x14ac:dyDescent="0.25">
      <c r="A563" s="124">
        <v>10</v>
      </c>
      <c r="B563" s="102">
        <v>89.02</v>
      </c>
      <c r="C563" s="102">
        <v>100.12</v>
      </c>
      <c r="D563" s="102">
        <v>56.53</v>
      </c>
      <c r="E563" s="102">
        <v>1.27</v>
      </c>
      <c r="F563" s="102">
        <v>0</v>
      </c>
      <c r="G563" s="102">
        <v>0</v>
      </c>
      <c r="H563" s="102">
        <v>1.05</v>
      </c>
      <c r="I563" s="102">
        <v>4.38</v>
      </c>
      <c r="J563" s="102">
        <v>6.39</v>
      </c>
      <c r="K563" s="102">
        <v>5.44</v>
      </c>
      <c r="L563" s="102">
        <v>2.27</v>
      </c>
      <c r="M563" s="102">
        <v>13.39</v>
      </c>
      <c r="N563" s="102">
        <v>4.07</v>
      </c>
      <c r="O563" s="102">
        <v>10.14</v>
      </c>
      <c r="P563" s="102">
        <v>23.02</v>
      </c>
      <c r="Q563" s="102">
        <v>9.18</v>
      </c>
      <c r="R563" s="102">
        <v>45.25</v>
      </c>
      <c r="S563" s="102">
        <v>4.96</v>
      </c>
      <c r="T563" s="102">
        <v>7.3</v>
      </c>
      <c r="U563" s="102">
        <v>89.53</v>
      </c>
      <c r="V563" s="102">
        <v>181.31</v>
      </c>
      <c r="W563" s="102">
        <v>960.85</v>
      </c>
      <c r="X563" s="102">
        <v>742.06</v>
      </c>
      <c r="Y563" s="102">
        <v>344.42</v>
      </c>
    </row>
    <row r="564" spans="1:25" ht="15.75" hidden="1" outlineLevel="1" x14ac:dyDescent="0.25">
      <c r="A564" s="124">
        <v>11</v>
      </c>
      <c r="B564" s="102">
        <v>87.75</v>
      </c>
      <c r="C564" s="102">
        <v>4.75</v>
      </c>
      <c r="D564" s="102">
        <v>34.130000000000003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7.0000000000000007E-2</v>
      </c>
      <c r="M564" s="102">
        <v>15.77</v>
      </c>
      <c r="N564" s="102">
        <v>0</v>
      </c>
      <c r="O564" s="102">
        <v>17.59</v>
      </c>
      <c r="P564" s="102">
        <v>1.73</v>
      </c>
      <c r="Q564" s="102">
        <v>12.61</v>
      </c>
      <c r="R564" s="102">
        <v>45.98</v>
      </c>
      <c r="S564" s="102">
        <v>0</v>
      </c>
      <c r="T564" s="102">
        <v>0</v>
      </c>
      <c r="U564" s="102">
        <v>86.81</v>
      </c>
      <c r="V564" s="102">
        <v>75.39</v>
      </c>
      <c r="W564" s="102">
        <v>617.08000000000004</v>
      </c>
      <c r="X564" s="102">
        <v>432.22</v>
      </c>
      <c r="Y564" s="102">
        <v>105.52</v>
      </c>
    </row>
    <row r="565" spans="1:25" ht="15.75" hidden="1" outlineLevel="1" x14ac:dyDescent="0.25">
      <c r="A565" s="124">
        <v>12</v>
      </c>
      <c r="B565" s="102">
        <v>116.21</v>
      </c>
      <c r="C565" s="102">
        <v>100.72</v>
      </c>
      <c r="D565" s="102">
        <v>5.54</v>
      </c>
      <c r="E565" s="102">
        <v>0</v>
      </c>
      <c r="F565" s="102">
        <v>0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0.02</v>
      </c>
      <c r="M565" s="102">
        <v>109.86</v>
      </c>
      <c r="N565" s="102">
        <v>55.68</v>
      </c>
      <c r="O565" s="102">
        <v>109.51</v>
      </c>
      <c r="P565" s="102">
        <v>130.04</v>
      </c>
      <c r="Q565" s="102">
        <v>141.28</v>
      </c>
      <c r="R565" s="102">
        <v>57.7</v>
      </c>
      <c r="S565" s="102">
        <v>0.01</v>
      </c>
      <c r="T565" s="102">
        <v>0.12</v>
      </c>
      <c r="U565" s="102">
        <v>0.57999999999999996</v>
      </c>
      <c r="V565" s="102">
        <v>13.81</v>
      </c>
      <c r="W565" s="102">
        <v>189.53</v>
      </c>
      <c r="X565" s="102">
        <v>369.32</v>
      </c>
      <c r="Y565" s="102">
        <v>181.97</v>
      </c>
    </row>
    <row r="566" spans="1:25" ht="15.75" hidden="1" outlineLevel="1" x14ac:dyDescent="0.25">
      <c r="A566" s="124">
        <v>13</v>
      </c>
      <c r="B566" s="102">
        <v>46.5</v>
      </c>
      <c r="C566" s="102">
        <v>15.63</v>
      </c>
      <c r="D566" s="102">
        <v>16.52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0.1</v>
      </c>
      <c r="N566" s="102">
        <v>0</v>
      </c>
      <c r="O566" s="102">
        <v>0</v>
      </c>
      <c r="P566" s="102">
        <v>0.19</v>
      </c>
      <c r="Q566" s="102">
        <v>0.19</v>
      </c>
      <c r="R566" s="102">
        <v>0.11</v>
      </c>
      <c r="S566" s="102">
        <v>0</v>
      </c>
      <c r="T566" s="102">
        <v>0</v>
      </c>
      <c r="U566" s="102">
        <v>0.13</v>
      </c>
      <c r="V566" s="102">
        <v>0</v>
      </c>
      <c r="W566" s="102">
        <v>120</v>
      </c>
      <c r="X566" s="102">
        <v>398.35</v>
      </c>
      <c r="Y566" s="102">
        <v>232.73</v>
      </c>
    </row>
    <row r="567" spans="1:25" ht="15.75" hidden="1" outlineLevel="1" x14ac:dyDescent="0.25">
      <c r="A567" s="124">
        <v>14</v>
      </c>
      <c r="B567" s="102">
        <v>22.37</v>
      </c>
      <c r="C567" s="102">
        <v>0</v>
      </c>
      <c r="D567" s="102">
        <v>0</v>
      </c>
      <c r="E567" s="102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7.26</v>
      </c>
      <c r="M567" s="102">
        <v>14.34</v>
      </c>
      <c r="N567" s="102">
        <v>37.19</v>
      </c>
      <c r="O567" s="102">
        <v>47.28</v>
      </c>
      <c r="P567" s="102">
        <v>4.41</v>
      </c>
      <c r="Q567" s="102">
        <v>7.0000000000000007E-2</v>
      </c>
      <c r="R567" s="102">
        <v>26.27</v>
      </c>
      <c r="S567" s="102">
        <v>0</v>
      </c>
      <c r="T567" s="102">
        <v>0</v>
      </c>
      <c r="U567" s="102">
        <v>0</v>
      </c>
      <c r="V567" s="102">
        <v>0.57999999999999996</v>
      </c>
      <c r="W567" s="102">
        <v>484.29</v>
      </c>
      <c r="X567" s="102">
        <v>810.07</v>
      </c>
      <c r="Y567" s="102">
        <v>438.57</v>
      </c>
    </row>
    <row r="568" spans="1:25" ht="15.75" hidden="1" outlineLevel="1" x14ac:dyDescent="0.25">
      <c r="A568" s="124">
        <v>15</v>
      </c>
      <c r="B568" s="102">
        <v>49.22</v>
      </c>
      <c r="C568" s="102">
        <v>0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1.79</v>
      </c>
      <c r="N568" s="102">
        <v>88.9</v>
      </c>
      <c r="O568" s="102">
        <v>50.03</v>
      </c>
      <c r="P568" s="102">
        <v>92.25</v>
      </c>
      <c r="Q568" s="102">
        <v>22.67</v>
      </c>
      <c r="R568" s="102">
        <v>0.04</v>
      </c>
      <c r="S568" s="102">
        <v>0</v>
      </c>
      <c r="T568" s="102">
        <v>0</v>
      </c>
      <c r="U568" s="102">
        <v>1.9</v>
      </c>
      <c r="V568" s="102">
        <v>70.540000000000006</v>
      </c>
      <c r="W568" s="102">
        <v>698.53</v>
      </c>
      <c r="X568" s="102">
        <v>492.05</v>
      </c>
      <c r="Y568" s="102">
        <v>296.83</v>
      </c>
    </row>
    <row r="569" spans="1:25" ht="15.75" hidden="1" outlineLevel="1" x14ac:dyDescent="0.25">
      <c r="A569" s="124">
        <v>16</v>
      </c>
      <c r="B569" s="102">
        <v>24.72</v>
      </c>
      <c r="C569" s="102">
        <v>59.54</v>
      </c>
      <c r="D569" s="102">
        <v>18.149999999999999</v>
      </c>
      <c r="E569" s="102">
        <v>24.49</v>
      </c>
      <c r="F569" s="102">
        <v>0</v>
      </c>
      <c r="G569" s="102">
        <v>0</v>
      </c>
      <c r="H569" s="102">
        <v>0</v>
      </c>
      <c r="I569" s="102">
        <v>0</v>
      </c>
      <c r="J569" s="102">
        <v>0</v>
      </c>
      <c r="K569" s="102">
        <v>91.05</v>
      </c>
      <c r="L569" s="102">
        <v>0</v>
      </c>
      <c r="M569" s="102">
        <v>0.08</v>
      </c>
      <c r="N569" s="102">
        <v>65.569999999999993</v>
      </c>
      <c r="O569" s="102">
        <v>339.86</v>
      </c>
      <c r="P569" s="102">
        <v>29.72</v>
      </c>
      <c r="Q569" s="102">
        <v>0</v>
      </c>
      <c r="R569" s="102">
        <v>0</v>
      </c>
      <c r="S569" s="102">
        <v>0</v>
      </c>
      <c r="T569" s="102">
        <v>0.3</v>
      </c>
      <c r="U569" s="102">
        <v>44.2</v>
      </c>
      <c r="V569" s="102">
        <v>339.7</v>
      </c>
      <c r="W569" s="102">
        <v>669.95</v>
      </c>
      <c r="X569" s="102">
        <v>713.53</v>
      </c>
      <c r="Y569" s="102">
        <v>416.34</v>
      </c>
    </row>
    <row r="570" spans="1:25" ht="15.75" hidden="1" outlineLevel="1" x14ac:dyDescent="0.25">
      <c r="A570" s="124">
        <v>17</v>
      </c>
      <c r="B570" s="102">
        <v>94.52</v>
      </c>
      <c r="C570" s="102">
        <v>54.35</v>
      </c>
      <c r="D570" s="102">
        <v>171.3</v>
      </c>
      <c r="E570" s="102">
        <v>22.96</v>
      </c>
      <c r="F570" s="102">
        <v>0</v>
      </c>
      <c r="G570" s="102">
        <v>0</v>
      </c>
      <c r="H570" s="102">
        <v>0</v>
      </c>
      <c r="I570" s="102">
        <v>16.579999999999998</v>
      </c>
      <c r="J570" s="102">
        <v>0.04</v>
      </c>
      <c r="K570" s="102">
        <v>4.1900000000000004</v>
      </c>
      <c r="L570" s="102">
        <v>6.96</v>
      </c>
      <c r="M570" s="102">
        <v>0</v>
      </c>
      <c r="N570" s="102">
        <v>0</v>
      </c>
      <c r="O570" s="102">
        <v>0</v>
      </c>
      <c r="P570" s="102">
        <v>0</v>
      </c>
      <c r="Q570" s="102">
        <v>0</v>
      </c>
      <c r="R570" s="102">
        <v>0</v>
      </c>
      <c r="S570" s="102">
        <v>0</v>
      </c>
      <c r="T570" s="102">
        <v>0</v>
      </c>
      <c r="U570" s="102">
        <v>0</v>
      </c>
      <c r="V570" s="102">
        <v>0</v>
      </c>
      <c r="W570" s="102">
        <v>186.47</v>
      </c>
      <c r="X570" s="102">
        <v>580.47</v>
      </c>
      <c r="Y570" s="102">
        <v>1087.92</v>
      </c>
    </row>
    <row r="571" spans="1:25" ht="15.75" hidden="1" outlineLevel="1" x14ac:dyDescent="0.25">
      <c r="A571" s="124">
        <v>18</v>
      </c>
      <c r="B571" s="102">
        <v>141.68</v>
      </c>
      <c r="C571" s="102">
        <v>60.94</v>
      </c>
      <c r="D571" s="102">
        <v>47.78</v>
      </c>
      <c r="E571" s="102">
        <v>51.28</v>
      </c>
      <c r="F571" s="102">
        <v>0</v>
      </c>
      <c r="G571" s="102">
        <v>0</v>
      </c>
      <c r="H571" s="102">
        <v>0</v>
      </c>
      <c r="I571" s="102">
        <v>0</v>
      </c>
      <c r="J571" s="102">
        <v>0.05</v>
      </c>
      <c r="K571" s="102">
        <v>32.119999999999997</v>
      </c>
      <c r="L571" s="102">
        <v>27.81</v>
      </c>
      <c r="M571" s="102">
        <v>42.87</v>
      </c>
      <c r="N571" s="102">
        <v>11.44</v>
      </c>
      <c r="O571" s="102">
        <v>28.22</v>
      </c>
      <c r="P571" s="102">
        <v>37.090000000000003</v>
      </c>
      <c r="Q571" s="102">
        <v>16.079999999999998</v>
      </c>
      <c r="R571" s="102">
        <v>2.48</v>
      </c>
      <c r="S571" s="102">
        <v>0</v>
      </c>
      <c r="T571" s="102">
        <v>2.04</v>
      </c>
      <c r="U571" s="102">
        <v>118.02</v>
      </c>
      <c r="V571" s="102">
        <v>153.02000000000001</v>
      </c>
      <c r="W571" s="102">
        <v>957.86</v>
      </c>
      <c r="X571" s="102">
        <v>971.41</v>
      </c>
      <c r="Y571" s="102">
        <v>490.33</v>
      </c>
    </row>
    <row r="572" spans="1:25" ht="15.75" hidden="1" outlineLevel="1" x14ac:dyDescent="0.25">
      <c r="A572" s="124">
        <v>19</v>
      </c>
      <c r="B572" s="102">
        <v>97.77</v>
      </c>
      <c r="C572" s="102">
        <v>76.099999999999994</v>
      </c>
      <c r="D572" s="102">
        <v>29.36</v>
      </c>
      <c r="E572" s="102">
        <v>1.75</v>
      </c>
      <c r="F572" s="102">
        <v>0</v>
      </c>
      <c r="G572" s="102">
        <v>0</v>
      </c>
      <c r="H572" s="102">
        <v>0</v>
      </c>
      <c r="I572" s="102">
        <v>0</v>
      </c>
      <c r="J572" s="102">
        <v>0.46</v>
      </c>
      <c r="K572" s="102">
        <v>1.23</v>
      </c>
      <c r="L572" s="102">
        <v>61.86</v>
      </c>
      <c r="M572" s="102">
        <v>103.62</v>
      </c>
      <c r="N572" s="102">
        <v>72.569999999999993</v>
      </c>
      <c r="O572" s="102">
        <v>187.5</v>
      </c>
      <c r="P572" s="102">
        <v>254.05</v>
      </c>
      <c r="Q572" s="102">
        <v>87.44</v>
      </c>
      <c r="R572" s="102">
        <v>289.13</v>
      </c>
      <c r="S572" s="102">
        <v>48.78</v>
      </c>
      <c r="T572" s="102">
        <v>123.02</v>
      </c>
      <c r="U572" s="102">
        <v>305.68</v>
      </c>
      <c r="V572" s="102">
        <v>415.13</v>
      </c>
      <c r="W572" s="102">
        <v>789.5</v>
      </c>
      <c r="X572" s="102">
        <v>642.69000000000005</v>
      </c>
      <c r="Y572" s="102">
        <v>401.92</v>
      </c>
    </row>
    <row r="573" spans="1:25" ht="15.75" hidden="1" outlineLevel="1" x14ac:dyDescent="0.25">
      <c r="A573" s="124">
        <v>20</v>
      </c>
      <c r="B573" s="102">
        <v>133.49</v>
      </c>
      <c r="C573" s="102">
        <v>68.55</v>
      </c>
      <c r="D573" s="102">
        <v>12.82</v>
      </c>
      <c r="E573" s="102">
        <v>19.55</v>
      </c>
      <c r="F573" s="102">
        <v>0</v>
      </c>
      <c r="G573" s="102">
        <v>0</v>
      </c>
      <c r="H573" s="102">
        <v>0</v>
      </c>
      <c r="I573" s="102">
        <v>0</v>
      </c>
      <c r="J573" s="102">
        <v>2.19</v>
      </c>
      <c r="K573" s="102">
        <v>96.36</v>
      </c>
      <c r="L573" s="102">
        <v>157.44999999999999</v>
      </c>
      <c r="M573" s="102">
        <v>237.13</v>
      </c>
      <c r="N573" s="102">
        <v>185.91</v>
      </c>
      <c r="O573" s="102">
        <v>57.92</v>
      </c>
      <c r="P573" s="102">
        <v>55.18</v>
      </c>
      <c r="Q573" s="102">
        <v>70.56</v>
      </c>
      <c r="R573" s="102">
        <v>71.59</v>
      </c>
      <c r="S573" s="102">
        <v>10.56</v>
      </c>
      <c r="T573" s="102">
        <v>20.79</v>
      </c>
      <c r="U573" s="102">
        <v>294.39999999999998</v>
      </c>
      <c r="V573" s="102">
        <v>92.05</v>
      </c>
      <c r="W573" s="102">
        <v>29.78</v>
      </c>
      <c r="X573" s="102">
        <v>622.17999999999995</v>
      </c>
      <c r="Y573" s="102">
        <v>342.12</v>
      </c>
    </row>
    <row r="574" spans="1:25" ht="15.75" hidden="1" outlineLevel="1" x14ac:dyDescent="0.25">
      <c r="A574" s="124">
        <v>21</v>
      </c>
      <c r="B574" s="102">
        <v>53.92</v>
      </c>
      <c r="C574" s="102">
        <v>182.07</v>
      </c>
      <c r="D574" s="102">
        <v>240.71</v>
      </c>
      <c r="E574" s="102">
        <v>256.93</v>
      </c>
      <c r="F574" s="102">
        <v>0</v>
      </c>
      <c r="G574" s="102">
        <v>0</v>
      </c>
      <c r="H574" s="102">
        <v>0</v>
      </c>
      <c r="I574" s="102">
        <v>0</v>
      </c>
      <c r="J574" s="102">
        <v>0.34</v>
      </c>
      <c r="K574" s="102">
        <v>252.23</v>
      </c>
      <c r="L574" s="102">
        <v>208.86</v>
      </c>
      <c r="M574" s="102">
        <v>140.56</v>
      </c>
      <c r="N574" s="102">
        <v>167.6</v>
      </c>
      <c r="O574" s="102">
        <v>162.28</v>
      </c>
      <c r="P574" s="102">
        <v>151.07</v>
      </c>
      <c r="Q574" s="102">
        <v>36.44</v>
      </c>
      <c r="R574" s="102">
        <v>48.86</v>
      </c>
      <c r="S574" s="102">
        <v>249.13</v>
      </c>
      <c r="T574" s="102">
        <v>9.94</v>
      </c>
      <c r="U574" s="102">
        <v>0.48</v>
      </c>
      <c r="V574" s="102">
        <v>0.41</v>
      </c>
      <c r="W574" s="102">
        <v>1.38</v>
      </c>
      <c r="X574" s="102">
        <v>262.66000000000003</v>
      </c>
      <c r="Y574" s="102">
        <v>296.77</v>
      </c>
    </row>
    <row r="575" spans="1:25" ht="15.75" hidden="1" outlineLevel="1" x14ac:dyDescent="0.25">
      <c r="A575" s="124">
        <v>22</v>
      </c>
      <c r="B575" s="102">
        <v>0</v>
      </c>
      <c r="C575" s="102">
        <v>3.64</v>
      </c>
      <c r="D575" s="102">
        <v>0</v>
      </c>
      <c r="E575" s="102">
        <v>0</v>
      </c>
      <c r="F575" s="102">
        <v>0</v>
      </c>
      <c r="G575" s="102">
        <v>0</v>
      </c>
      <c r="H575" s="102">
        <v>0</v>
      </c>
      <c r="I575" s="102">
        <v>0</v>
      </c>
      <c r="J575" s="102">
        <v>0</v>
      </c>
      <c r="K575" s="102">
        <v>0</v>
      </c>
      <c r="L575" s="102">
        <v>0</v>
      </c>
      <c r="M575" s="102">
        <v>0</v>
      </c>
      <c r="N575" s="102">
        <v>0</v>
      </c>
      <c r="O575" s="102">
        <v>0.02</v>
      </c>
      <c r="P575" s="102">
        <v>0</v>
      </c>
      <c r="Q575" s="102">
        <v>0</v>
      </c>
      <c r="R575" s="102">
        <v>0</v>
      </c>
      <c r="S575" s="102">
        <v>0</v>
      </c>
      <c r="T575" s="102">
        <v>0</v>
      </c>
      <c r="U575" s="102">
        <v>0</v>
      </c>
      <c r="V575" s="102">
        <v>0.33</v>
      </c>
      <c r="W575" s="102">
        <v>0.82</v>
      </c>
      <c r="X575" s="102">
        <v>63.68</v>
      </c>
      <c r="Y575" s="102">
        <v>71.19</v>
      </c>
    </row>
    <row r="576" spans="1:25" ht="15.75" hidden="1" outlineLevel="1" x14ac:dyDescent="0.25">
      <c r="A576" s="124">
        <v>23</v>
      </c>
      <c r="B576" s="102">
        <v>0</v>
      </c>
      <c r="C576" s="102">
        <v>0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v>259.48</v>
      </c>
      <c r="K576" s="102">
        <v>6.3</v>
      </c>
      <c r="L576" s="102">
        <v>17.02</v>
      </c>
      <c r="M576" s="102">
        <v>10</v>
      </c>
      <c r="N576" s="102">
        <v>1.71</v>
      </c>
      <c r="O576" s="102">
        <v>0</v>
      </c>
      <c r="P576" s="102">
        <v>0</v>
      </c>
      <c r="Q576" s="102">
        <v>0</v>
      </c>
      <c r="R576" s="102">
        <v>0</v>
      </c>
      <c r="S576" s="102">
        <v>0</v>
      </c>
      <c r="T576" s="102">
        <v>20.399999999999999</v>
      </c>
      <c r="U576" s="102">
        <v>320.63</v>
      </c>
      <c r="V576" s="102">
        <v>542.01</v>
      </c>
      <c r="W576" s="102">
        <v>52.57</v>
      </c>
      <c r="X576" s="102">
        <v>52.05</v>
      </c>
      <c r="Y576" s="102">
        <v>137.94999999999999</v>
      </c>
    </row>
    <row r="577" spans="1:25" ht="15.75" hidden="1" outlineLevel="1" x14ac:dyDescent="0.25">
      <c r="A577" s="124">
        <v>24</v>
      </c>
      <c r="B577" s="102">
        <v>83.82</v>
      </c>
      <c r="C577" s="102">
        <v>42.9</v>
      </c>
      <c r="D577" s="102">
        <v>0.6</v>
      </c>
      <c r="E577" s="102">
        <v>0.12</v>
      </c>
      <c r="F577" s="102">
        <v>0</v>
      </c>
      <c r="G577" s="102">
        <v>0</v>
      </c>
      <c r="H577" s="102">
        <v>0</v>
      </c>
      <c r="I577" s="102">
        <v>0</v>
      </c>
      <c r="J577" s="102">
        <v>0.63</v>
      </c>
      <c r="K577" s="102">
        <v>88.69</v>
      </c>
      <c r="L577" s="102">
        <v>13.03</v>
      </c>
      <c r="M577" s="102">
        <v>52.42</v>
      </c>
      <c r="N577" s="102">
        <v>40.58</v>
      </c>
      <c r="O577" s="102">
        <v>75.08</v>
      </c>
      <c r="P577" s="102">
        <v>51.89</v>
      </c>
      <c r="Q577" s="102">
        <v>0</v>
      </c>
      <c r="R577" s="102">
        <v>0</v>
      </c>
      <c r="S577" s="102">
        <v>0</v>
      </c>
      <c r="T577" s="102">
        <v>0</v>
      </c>
      <c r="U577" s="102">
        <v>17.12</v>
      </c>
      <c r="V577" s="102">
        <v>282.05</v>
      </c>
      <c r="W577" s="102">
        <v>25.93</v>
      </c>
      <c r="X577" s="102">
        <v>1.55</v>
      </c>
      <c r="Y577" s="102">
        <v>8.4600000000000009</v>
      </c>
    </row>
    <row r="578" spans="1:25" ht="15.75" hidden="1" outlineLevel="1" x14ac:dyDescent="0.25">
      <c r="A578" s="124">
        <v>25</v>
      </c>
      <c r="B578" s="102">
        <v>0</v>
      </c>
      <c r="C578" s="102">
        <v>0</v>
      </c>
      <c r="D578" s="102">
        <v>0</v>
      </c>
      <c r="E578" s="102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0</v>
      </c>
      <c r="M578" s="102">
        <v>1.99</v>
      </c>
      <c r="N578" s="102">
        <v>1.49</v>
      </c>
      <c r="O578" s="102">
        <v>3.59</v>
      </c>
      <c r="P578" s="102">
        <v>25.14</v>
      </c>
      <c r="Q578" s="102">
        <v>0</v>
      </c>
      <c r="R578" s="102">
        <v>16.04</v>
      </c>
      <c r="S578" s="102">
        <v>0</v>
      </c>
      <c r="T578" s="102">
        <v>0</v>
      </c>
      <c r="U578" s="102">
        <v>0</v>
      </c>
      <c r="V578" s="102">
        <v>0</v>
      </c>
      <c r="W578" s="102">
        <v>502.51</v>
      </c>
      <c r="X578" s="102">
        <v>143.56</v>
      </c>
      <c r="Y578" s="102">
        <v>0.2</v>
      </c>
    </row>
    <row r="579" spans="1:25" ht="15.75" hidden="1" outlineLevel="1" x14ac:dyDescent="0.25">
      <c r="A579" s="124">
        <v>26</v>
      </c>
      <c r="B579" s="102">
        <v>23.58</v>
      </c>
      <c r="C579" s="102">
        <v>3.94</v>
      </c>
      <c r="D579" s="102">
        <v>3.38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v>0</v>
      </c>
      <c r="K579" s="102">
        <v>23.14</v>
      </c>
      <c r="L579" s="102">
        <v>66.709999999999994</v>
      </c>
      <c r="M579" s="102">
        <v>61.4</v>
      </c>
      <c r="N579" s="102">
        <v>56.07</v>
      </c>
      <c r="O579" s="102">
        <v>23.06</v>
      </c>
      <c r="P579" s="102">
        <v>67.38</v>
      </c>
      <c r="Q579" s="102">
        <v>80.83</v>
      </c>
      <c r="R579" s="102">
        <v>96.39</v>
      </c>
      <c r="S579" s="102">
        <v>0</v>
      </c>
      <c r="T579" s="102">
        <v>41.88</v>
      </c>
      <c r="U579" s="102">
        <v>117.35</v>
      </c>
      <c r="V579" s="102">
        <v>266.33</v>
      </c>
      <c r="W579" s="102">
        <v>450.48</v>
      </c>
      <c r="X579" s="102">
        <v>816.19</v>
      </c>
      <c r="Y579" s="102">
        <v>497.71</v>
      </c>
    </row>
    <row r="580" spans="1:25" ht="15.75" hidden="1" outlineLevel="1" x14ac:dyDescent="0.25">
      <c r="A580" s="124">
        <v>27</v>
      </c>
      <c r="B580" s="102">
        <v>1031.73</v>
      </c>
      <c r="C580" s="102">
        <v>75.3</v>
      </c>
      <c r="D580" s="102">
        <v>918.39</v>
      </c>
      <c r="E580" s="102">
        <v>933.17</v>
      </c>
      <c r="F580" s="102">
        <v>113.35</v>
      </c>
      <c r="G580" s="102">
        <v>0</v>
      </c>
      <c r="H580" s="102">
        <v>0</v>
      </c>
      <c r="I580" s="102">
        <v>0</v>
      </c>
      <c r="J580" s="102">
        <v>88.95</v>
      </c>
      <c r="K580" s="102">
        <v>232.18</v>
      </c>
      <c r="L580" s="102">
        <v>403.71</v>
      </c>
      <c r="M580" s="102">
        <v>331.62</v>
      </c>
      <c r="N580" s="102">
        <v>339.19</v>
      </c>
      <c r="O580" s="102">
        <v>329.76</v>
      </c>
      <c r="P580" s="102">
        <v>245.17</v>
      </c>
      <c r="Q580" s="102">
        <v>240.9</v>
      </c>
      <c r="R580" s="102">
        <v>71.650000000000006</v>
      </c>
      <c r="S580" s="102">
        <v>0</v>
      </c>
      <c r="T580" s="102">
        <v>74.73</v>
      </c>
      <c r="U580" s="102">
        <v>150.44999999999999</v>
      </c>
      <c r="V580" s="102">
        <v>56.21</v>
      </c>
      <c r="W580" s="102">
        <v>1027.3</v>
      </c>
      <c r="X580" s="102">
        <v>844.59</v>
      </c>
      <c r="Y580" s="102">
        <v>1334.25</v>
      </c>
    </row>
    <row r="581" spans="1:25" ht="15.75" hidden="1" outlineLevel="1" x14ac:dyDescent="0.25">
      <c r="A581" s="124">
        <v>28</v>
      </c>
      <c r="B581" s="102">
        <v>30.31</v>
      </c>
      <c r="C581" s="102">
        <v>0</v>
      </c>
      <c r="D581" s="102">
        <v>676.29</v>
      </c>
      <c r="E581" s="102">
        <v>4</v>
      </c>
      <c r="F581" s="102">
        <v>0</v>
      </c>
      <c r="G581" s="102">
        <v>0</v>
      </c>
      <c r="H581" s="102">
        <v>0</v>
      </c>
      <c r="I581" s="102">
        <v>0</v>
      </c>
      <c r="J581" s="102">
        <v>3.24</v>
      </c>
      <c r="K581" s="102">
        <v>87.22</v>
      </c>
      <c r="L581" s="102">
        <v>145.22</v>
      </c>
      <c r="M581" s="102">
        <v>166.31</v>
      </c>
      <c r="N581" s="102">
        <v>165.31</v>
      </c>
      <c r="O581" s="102">
        <v>143.53</v>
      </c>
      <c r="P581" s="102">
        <v>139.58000000000001</v>
      </c>
      <c r="Q581" s="102">
        <v>142.84</v>
      </c>
      <c r="R581" s="102">
        <v>160.13</v>
      </c>
      <c r="S581" s="102">
        <v>0.53</v>
      </c>
      <c r="T581" s="102">
        <v>115.03</v>
      </c>
      <c r="U581" s="102">
        <v>176.93</v>
      </c>
      <c r="V581" s="102">
        <v>408.83</v>
      </c>
      <c r="W581" s="102">
        <v>699.01</v>
      </c>
      <c r="X581" s="102">
        <v>483.09</v>
      </c>
      <c r="Y581" s="102">
        <v>230.49</v>
      </c>
    </row>
    <row r="582" spans="1:25" ht="15.75" hidden="1" outlineLevel="1" x14ac:dyDescent="0.25">
      <c r="A582" s="124">
        <v>29</v>
      </c>
      <c r="B582" s="102">
        <v>30.13</v>
      </c>
      <c r="C582" s="102">
        <v>0</v>
      </c>
      <c r="D582" s="102">
        <v>0</v>
      </c>
      <c r="E582" s="102">
        <v>0</v>
      </c>
      <c r="F582" s="102">
        <v>0</v>
      </c>
      <c r="G582" s="102">
        <v>0</v>
      </c>
      <c r="H582" s="102">
        <v>0</v>
      </c>
      <c r="I582" s="102">
        <v>0</v>
      </c>
      <c r="J582" s="102">
        <v>0</v>
      </c>
      <c r="K582" s="102">
        <v>2.65</v>
      </c>
      <c r="L582" s="102">
        <v>23.94</v>
      </c>
      <c r="M582" s="102">
        <v>16.16</v>
      </c>
      <c r="N582" s="102">
        <v>31.53</v>
      </c>
      <c r="O582" s="102">
        <v>47.05</v>
      </c>
      <c r="P582" s="102">
        <v>35.14</v>
      </c>
      <c r="Q582" s="102">
        <v>11.58</v>
      </c>
      <c r="R582" s="102">
        <v>11.57</v>
      </c>
      <c r="S582" s="102">
        <v>0</v>
      </c>
      <c r="T582" s="102">
        <v>0</v>
      </c>
      <c r="U582" s="102">
        <v>136.63</v>
      </c>
      <c r="V582" s="102">
        <v>56.46</v>
      </c>
      <c r="W582" s="102">
        <v>54.06</v>
      </c>
      <c r="X582" s="102">
        <v>533.89</v>
      </c>
      <c r="Y582" s="102">
        <v>462</v>
      </c>
    </row>
    <row r="583" spans="1:25" ht="16.5" customHeight="1" collapsed="1" x14ac:dyDescent="0.25">
      <c r="A583" s="124">
        <v>30</v>
      </c>
      <c r="B583" s="102">
        <v>46.52</v>
      </c>
      <c r="C583" s="102">
        <v>0.08</v>
      </c>
      <c r="D583" s="102">
        <v>0</v>
      </c>
      <c r="E583" s="102">
        <v>877.55</v>
      </c>
      <c r="F583" s="102">
        <v>1.25</v>
      </c>
      <c r="G583" s="102">
        <v>0</v>
      </c>
      <c r="H583" s="102">
        <v>0.09</v>
      </c>
      <c r="I583" s="102">
        <v>0</v>
      </c>
      <c r="J583" s="102">
        <v>0</v>
      </c>
      <c r="K583" s="102">
        <v>0.3</v>
      </c>
      <c r="L583" s="102">
        <v>0.18</v>
      </c>
      <c r="M583" s="102">
        <v>26.57</v>
      </c>
      <c r="N583" s="102">
        <v>88.83</v>
      </c>
      <c r="O583" s="102">
        <v>165.21</v>
      </c>
      <c r="P583" s="102">
        <v>97.48</v>
      </c>
      <c r="Q583" s="102">
        <v>51.15</v>
      </c>
      <c r="R583" s="102">
        <v>0</v>
      </c>
      <c r="S583" s="102">
        <v>0</v>
      </c>
      <c r="T583" s="102">
        <v>109.62</v>
      </c>
      <c r="U583" s="102">
        <v>120.09</v>
      </c>
      <c r="V583" s="102">
        <v>0</v>
      </c>
      <c r="W583" s="102">
        <v>813.51</v>
      </c>
      <c r="X583" s="102">
        <v>324.45</v>
      </c>
      <c r="Y583" s="102">
        <v>189.11</v>
      </c>
    </row>
    <row r="584" spans="1:25" ht="16.5" customHeight="1" x14ac:dyDescent="0.25">
      <c r="A584" s="124">
        <v>31</v>
      </c>
      <c r="B584" s="102">
        <v>71</v>
      </c>
      <c r="C584" s="102">
        <v>764.89</v>
      </c>
      <c r="D584" s="102">
        <v>586.19000000000005</v>
      </c>
      <c r="E584" s="102">
        <v>285.36</v>
      </c>
      <c r="F584" s="102">
        <v>850.08</v>
      </c>
      <c r="G584" s="102">
        <v>0</v>
      </c>
      <c r="H584" s="102">
        <v>0</v>
      </c>
      <c r="I584" s="102">
        <v>0</v>
      </c>
      <c r="J584" s="102">
        <v>59.3</v>
      </c>
      <c r="K584" s="102">
        <v>90.44</v>
      </c>
      <c r="L584" s="102">
        <v>167.6</v>
      </c>
      <c r="M584" s="102">
        <v>147.84</v>
      </c>
      <c r="N584" s="102">
        <v>412.86</v>
      </c>
      <c r="O584" s="102">
        <v>159.69</v>
      </c>
      <c r="P584" s="102">
        <v>88.14</v>
      </c>
      <c r="Q584" s="102">
        <v>123.8</v>
      </c>
      <c r="R584" s="102">
        <v>110.34</v>
      </c>
      <c r="S584" s="102">
        <v>49.59</v>
      </c>
      <c r="T584" s="102">
        <v>79.290000000000006</v>
      </c>
      <c r="U584" s="102">
        <v>347.12</v>
      </c>
      <c r="V584" s="102">
        <v>620.16999999999996</v>
      </c>
      <c r="W584" s="102">
        <v>853.79</v>
      </c>
      <c r="X584" s="102">
        <v>370.06</v>
      </c>
      <c r="Y584" s="102">
        <v>1052.49</v>
      </c>
    </row>
    <row r="585" spans="1:25" ht="15.75" x14ac:dyDescent="0.25">
      <c r="A585" s="46"/>
    </row>
    <row r="586" spans="1:25" ht="27" customHeight="1" x14ac:dyDescent="0.25">
      <c r="A586" s="161" t="s">
        <v>64</v>
      </c>
      <c r="B586" s="161"/>
      <c r="C586" s="161"/>
      <c r="D586" s="161"/>
      <c r="E586" s="161"/>
      <c r="F586" s="161"/>
      <c r="G586" s="161"/>
      <c r="H586" s="161"/>
      <c r="I586" s="161"/>
      <c r="J586" s="161"/>
    </row>
    <row r="587" spans="1:25" ht="49.5" customHeight="1" x14ac:dyDescent="0.25">
      <c r="A587" s="153" t="s">
        <v>65</v>
      </c>
      <c r="B587" s="153"/>
      <c r="C587" s="153"/>
      <c r="D587" s="153"/>
      <c r="E587" s="153"/>
      <c r="F587" s="153"/>
      <c r="G587" s="158">
        <v>1.3</v>
      </c>
      <c r="H587" s="159"/>
      <c r="I587" s="159"/>
      <c r="J587" s="160"/>
    </row>
    <row r="588" spans="1:25" ht="60.6" customHeight="1" x14ac:dyDescent="0.25">
      <c r="A588" s="153" t="s">
        <v>66</v>
      </c>
      <c r="B588" s="153"/>
      <c r="C588" s="153"/>
      <c r="D588" s="153"/>
      <c r="E588" s="153"/>
      <c r="F588" s="153"/>
      <c r="G588" s="154" t="s">
        <v>139</v>
      </c>
      <c r="H588" s="155"/>
      <c r="I588" s="155"/>
      <c r="J588" s="156"/>
    </row>
    <row r="589" spans="1:25" ht="11.25" customHeight="1" x14ac:dyDescent="0.25">
      <c r="A589" s="46"/>
    </row>
    <row r="590" spans="1:25" ht="15.75" x14ac:dyDescent="0.25">
      <c r="A590" s="46" t="s">
        <v>85</v>
      </c>
      <c r="O590" s="157">
        <v>895068.42</v>
      </c>
      <c r="P590" s="157"/>
    </row>
    <row r="591" spans="1:25" ht="10.5" customHeight="1" x14ac:dyDescent="0.25">
      <c r="A591" s="68"/>
    </row>
    <row r="592" spans="1:25" s="95" customFormat="1" ht="18.75" x14ac:dyDescent="0.3">
      <c r="A592" s="94" t="s">
        <v>67</v>
      </c>
    </row>
    <row r="593" spans="1:25" ht="15.75" x14ac:dyDescent="0.25">
      <c r="A593" s="47" t="s">
        <v>79</v>
      </c>
    </row>
    <row r="594" spans="1:25" ht="15.75" x14ac:dyDescent="0.25">
      <c r="A594" s="68" t="s">
        <v>78</v>
      </c>
    </row>
    <row r="595" spans="1:25" ht="15.75" x14ac:dyDescent="0.25">
      <c r="A595" s="46" t="s">
        <v>31</v>
      </c>
    </row>
    <row r="596" spans="1:25" ht="10.5" customHeight="1" x14ac:dyDescent="0.25">
      <c r="A596" s="46"/>
    </row>
    <row r="597" spans="1:25" ht="15.75" x14ac:dyDescent="0.25">
      <c r="A597" s="149" t="s">
        <v>32</v>
      </c>
      <c r="B597" s="149" t="s">
        <v>122</v>
      </c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</row>
    <row r="598" spans="1:25" s="78" customFormat="1" ht="12.75" x14ac:dyDescent="0.2">
      <c r="A598" s="149"/>
      <c r="B598" s="77" t="s">
        <v>33</v>
      </c>
      <c r="C598" s="77" t="s">
        <v>34</v>
      </c>
      <c r="D598" s="77" t="s">
        <v>35</v>
      </c>
      <c r="E598" s="77" t="s">
        <v>36</v>
      </c>
      <c r="F598" s="77" t="s">
        <v>37</v>
      </c>
      <c r="G598" s="77" t="s">
        <v>38</v>
      </c>
      <c r="H598" s="77" t="s">
        <v>39</v>
      </c>
      <c r="I598" s="77" t="s">
        <v>40</v>
      </c>
      <c r="J598" s="77" t="s">
        <v>41</v>
      </c>
      <c r="K598" s="77" t="s">
        <v>42</v>
      </c>
      <c r="L598" s="77" t="s">
        <v>43</v>
      </c>
      <c r="M598" s="77" t="s">
        <v>44</v>
      </c>
      <c r="N598" s="77" t="s">
        <v>45</v>
      </c>
      <c r="O598" s="77" t="s">
        <v>46</v>
      </c>
      <c r="P598" s="77" t="s">
        <v>47</v>
      </c>
      <c r="Q598" s="77" t="s">
        <v>48</v>
      </c>
      <c r="R598" s="77" t="s">
        <v>49</v>
      </c>
      <c r="S598" s="77" t="s">
        <v>50</v>
      </c>
      <c r="T598" s="77" t="s">
        <v>51</v>
      </c>
      <c r="U598" s="77" t="s">
        <v>52</v>
      </c>
      <c r="V598" s="77" t="s">
        <v>53</v>
      </c>
      <c r="W598" s="77" t="s">
        <v>54</v>
      </c>
      <c r="X598" s="77" t="s">
        <v>55</v>
      </c>
      <c r="Y598" s="77" t="s">
        <v>56</v>
      </c>
    </row>
    <row r="599" spans="1:25" ht="15.75" x14ac:dyDescent="0.25">
      <c r="A599" s="124">
        <v>1</v>
      </c>
      <c r="B599" s="100">
        <v>1986.25</v>
      </c>
      <c r="C599" s="100">
        <v>1869.87</v>
      </c>
      <c r="D599" s="100">
        <v>1855.1399999999999</v>
      </c>
      <c r="E599" s="100">
        <v>1832.73</v>
      </c>
      <c r="F599" s="100">
        <v>1863.1799999999998</v>
      </c>
      <c r="G599" s="100">
        <v>1958.49</v>
      </c>
      <c r="H599" s="100">
        <v>2086.31</v>
      </c>
      <c r="I599" s="100">
        <v>2355.1800000000003</v>
      </c>
      <c r="J599" s="100">
        <v>2658.8199999999997</v>
      </c>
      <c r="K599" s="100">
        <v>2862.74</v>
      </c>
      <c r="L599" s="100">
        <v>2888.29</v>
      </c>
      <c r="M599" s="100">
        <v>2883.8</v>
      </c>
      <c r="N599" s="100">
        <v>2877</v>
      </c>
      <c r="O599" s="100">
        <v>2879.48</v>
      </c>
      <c r="P599" s="100">
        <v>2893.21</v>
      </c>
      <c r="Q599" s="100">
        <v>2897.16</v>
      </c>
      <c r="R599" s="100">
        <v>2915.2200000000003</v>
      </c>
      <c r="S599" s="100">
        <v>2932.59</v>
      </c>
      <c r="T599" s="100">
        <v>2947.6400000000003</v>
      </c>
      <c r="U599" s="100">
        <v>2983.7</v>
      </c>
      <c r="V599" s="100">
        <v>2954.38</v>
      </c>
      <c r="W599" s="100">
        <v>2816.24</v>
      </c>
      <c r="X599" s="100">
        <v>2354.35</v>
      </c>
      <c r="Y599" s="100">
        <v>2120.5699999999997</v>
      </c>
    </row>
    <row r="600" spans="1:25" ht="15.75" hidden="1" outlineLevel="1" x14ac:dyDescent="0.25">
      <c r="A600" s="124">
        <v>2</v>
      </c>
      <c r="B600" s="100">
        <v>2018.41</v>
      </c>
      <c r="C600" s="100">
        <v>1883.27</v>
      </c>
      <c r="D600" s="100">
        <v>1817.92</v>
      </c>
      <c r="E600" s="100">
        <v>1772.97</v>
      </c>
      <c r="F600" s="100">
        <v>1823.25</v>
      </c>
      <c r="G600" s="100">
        <v>1873.1599999999999</v>
      </c>
      <c r="H600" s="100">
        <v>1899.5900000000001</v>
      </c>
      <c r="I600" s="100">
        <v>2190.54</v>
      </c>
      <c r="J600" s="100">
        <v>2423.27</v>
      </c>
      <c r="K600" s="100">
        <v>2571</v>
      </c>
      <c r="L600" s="100">
        <v>2652.09</v>
      </c>
      <c r="M600" s="100">
        <v>2662.25</v>
      </c>
      <c r="N600" s="100">
        <v>2625.6</v>
      </c>
      <c r="O600" s="100">
        <v>2652.49</v>
      </c>
      <c r="P600" s="100">
        <v>2694.55</v>
      </c>
      <c r="Q600" s="100">
        <v>2732.59</v>
      </c>
      <c r="R600" s="100">
        <v>2838.1800000000003</v>
      </c>
      <c r="S600" s="100">
        <v>2875.87</v>
      </c>
      <c r="T600" s="100">
        <v>2881</v>
      </c>
      <c r="U600" s="100">
        <v>2914.5299999999997</v>
      </c>
      <c r="V600" s="100">
        <v>2893.54</v>
      </c>
      <c r="W600" s="100">
        <v>2581.75</v>
      </c>
      <c r="X600" s="100">
        <v>2273.0100000000002</v>
      </c>
      <c r="Y600" s="100">
        <v>2001.26</v>
      </c>
    </row>
    <row r="601" spans="1:25" ht="15.75" hidden="1" outlineLevel="1" x14ac:dyDescent="0.25">
      <c r="A601" s="124">
        <v>3</v>
      </c>
      <c r="B601" s="100">
        <v>1823.47</v>
      </c>
      <c r="C601" s="100">
        <v>1741.88</v>
      </c>
      <c r="D601" s="100">
        <v>1683.48</v>
      </c>
      <c r="E601" s="100">
        <v>1646.31</v>
      </c>
      <c r="F601" s="100">
        <v>1673.23</v>
      </c>
      <c r="G601" s="100">
        <v>1798.85</v>
      </c>
      <c r="H601" s="100">
        <v>2099.7399999999998</v>
      </c>
      <c r="I601" s="100">
        <v>2394.9700000000003</v>
      </c>
      <c r="J601" s="100">
        <v>2688.7200000000003</v>
      </c>
      <c r="K601" s="100">
        <v>2792.41</v>
      </c>
      <c r="L601" s="100">
        <v>2819.7</v>
      </c>
      <c r="M601" s="100">
        <v>2810.9</v>
      </c>
      <c r="N601" s="100">
        <v>2795.27</v>
      </c>
      <c r="O601" s="100">
        <v>2823.95</v>
      </c>
      <c r="P601" s="100">
        <v>2852.06</v>
      </c>
      <c r="Q601" s="100">
        <v>2857.9</v>
      </c>
      <c r="R601" s="100">
        <v>2857.27</v>
      </c>
      <c r="S601" s="100">
        <v>2871.2799999999997</v>
      </c>
      <c r="T601" s="100">
        <v>2905.6099999999997</v>
      </c>
      <c r="U601" s="100">
        <v>2921.55</v>
      </c>
      <c r="V601" s="100">
        <v>2892.99</v>
      </c>
      <c r="W601" s="100">
        <v>2715.6800000000003</v>
      </c>
      <c r="X601" s="100">
        <v>2339.2799999999997</v>
      </c>
      <c r="Y601" s="100">
        <v>2046.75</v>
      </c>
    </row>
    <row r="602" spans="1:25" ht="15.75" hidden="1" outlineLevel="1" x14ac:dyDescent="0.25">
      <c r="A602" s="124">
        <v>4</v>
      </c>
      <c r="B602" s="100">
        <v>1815.21</v>
      </c>
      <c r="C602" s="100">
        <v>1750.17</v>
      </c>
      <c r="D602" s="100">
        <v>1728.22</v>
      </c>
      <c r="E602" s="100">
        <v>1693.8400000000001</v>
      </c>
      <c r="F602" s="100">
        <v>1770.19</v>
      </c>
      <c r="G602" s="100">
        <v>1941.31</v>
      </c>
      <c r="H602" s="100">
        <v>2250.66</v>
      </c>
      <c r="I602" s="100">
        <v>2559.27</v>
      </c>
      <c r="J602" s="100">
        <v>2812.25</v>
      </c>
      <c r="K602" s="100">
        <v>2855.4</v>
      </c>
      <c r="L602" s="100">
        <v>2862.75</v>
      </c>
      <c r="M602" s="100">
        <v>2839.2799999999997</v>
      </c>
      <c r="N602" s="100">
        <v>2821.38</v>
      </c>
      <c r="O602" s="100">
        <v>2849.04</v>
      </c>
      <c r="P602" s="100">
        <v>2849.88</v>
      </c>
      <c r="Q602" s="100">
        <v>2860.69</v>
      </c>
      <c r="R602" s="100">
        <v>2852.7799999999997</v>
      </c>
      <c r="S602" s="100">
        <v>2862.15</v>
      </c>
      <c r="T602" s="100">
        <v>2903.63</v>
      </c>
      <c r="U602" s="100">
        <v>2908.95</v>
      </c>
      <c r="V602" s="100">
        <v>2876.1099999999997</v>
      </c>
      <c r="W602" s="100">
        <v>2755.6099999999997</v>
      </c>
      <c r="X602" s="100">
        <v>2368.1800000000003</v>
      </c>
      <c r="Y602" s="100">
        <v>2046.94</v>
      </c>
    </row>
    <row r="603" spans="1:25" ht="15.75" hidden="1" outlineLevel="1" x14ac:dyDescent="0.25">
      <c r="A603" s="124">
        <v>5</v>
      </c>
      <c r="B603" s="100">
        <v>1863.28</v>
      </c>
      <c r="C603" s="100">
        <v>1802</v>
      </c>
      <c r="D603" s="100">
        <v>1747.35</v>
      </c>
      <c r="E603" s="100">
        <v>1746.17</v>
      </c>
      <c r="F603" s="100">
        <v>1812.79</v>
      </c>
      <c r="G603" s="100">
        <v>2028.17</v>
      </c>
      <c r="H603" s="100">
        <v>2278.9</v>
      </c>
      <c r="I603" s="100">
        <v>2666.75</v>
      </c>
      <c r="J603" s="100">
        <v>2844.65</v>
      </c>
      <c r="K603" s="100">
        <v>2888.5699999999997</v>
      </c>
      <c r="L603" s="100">
        <v>2890.16</v>
      </c>
      <c r="M603" s="100">
        <v>2880.41</v>
      </c>
      <c r="N603" s="100">
        <v>2837.16</v>
      </c>
      <c r="O603" s="100">
        <v>2848.38</v>
      </c>
      <c r="P603" s="100">
        <v>2842.95</v>
      </c>
      <c r="Q603" s="100">
        <v>2837.6099999999997</v>
      </c>
      <c r="R603" s="100">
        <v>2822.37</v>
      </c>
      <c r="S603" s="100">
        <v>2844.95</v>
      </c>
      <c r="T603" s="100">
        <v>2899.94</v>
      </c>
      <c r="U603" s="100">
        <v>2908.0299999999997</v>
      </c>
      <c r="V603" s="100">
        <v>2865</v>
      </c>
      <c r="W603" s="100">
        <v>2759.91</v>
      </c>
      <c r="X603" s="100">
        <v>2343.7200000000003</v>
      </c>
      <c r="Y603" s="100">
        <v>1989.72</v>
      </c>
    </row>
    <row r="604" spans="1:25" ht="15.75" hidden="1" outlineLevel="1" x14ac:dyDescent="0.25">
      <c r="A604" s="124">
        <v>6</v>
      </c>
      <c r="B604" s="100">
        <v>1863.29</v>
      </c>
      <c r="C604" s="100">
        <v>1778.9099999999999</v>
      </c>
      <c r="D604" s="100">
        <v>1746.3600000000001</v>
      </c>
      <c r="E604" s="100">
        <v>1743.2</v>
      </c>
      <c r="F604" s="100">
        <v>1811.2</v>
      </c>
      <c r="G604" s="100">
        <v>1957.1</v>
      </c>
      <c r="H604" s="100">
        <v>2242.59</v>
      </c>
      <c r="I604" s="100">
        <v>2541.04</v>
      </c>
      <c r="J604" s="100">
        <v>2731.58</v>
      </c>
      <c r="K604" s="100">
        <v>2796.94</v>
      </c>
      <c r="L604" s="100">
        <v>2767.8599999999997</v>
      </c>
      <c r="M604" s="100">
        <v>2760.41</v>
      </c>
      <c r="N604" s="100">
        <v>2723.04</v>
      </c>
      <c r="O604" s="100">
        <v>2746.48</v>
      </c>
      <c r="P604" s="100">
        <v>2751.2</v>
      </c>
      <c r="Q604" s="100">
        <v>2757.85</v>
      </c>
      <c r="R604" s="100">
        <v>2756.79</v>
      </c>
      <c r="S604" s="100">
        <v>2790.74</v>
      </c>
      <c r="T604" s="100">
        <v>2866.15</v>
      </c>
      <c r="U604" s="100">
        <v>2877.2799999999997</v>
      </c>
      <c r="V604" s="100">
        <v>2830.59</v>
      </c>
      <c r="W604" s="100">
        <v>2747.56</v>
      </c>
      <c r="X604" s="100">
        <v>2409.4</v>
      </c>
      <c r="Y604" s="100">
        <v>2020.25</v>
      </c>
    </row>
    <row r="605" spans="1:25" ht="15.75" hidden="1" outlineLevel="1" x14ac:dyDescent="0.25">
      <c r="A605" s="124">
        <v>7</v>
      </c>
      <c r="B605" s="100">
        <v>1877.69</v>
      </c>
      <c r="C605" s="100">
        <v>1788.74</v>
      </c>
      <c r="D605" s="100">
        <v>1744.92</v>
      </c>
      <c r="E605" s="100">
        <v>1744.53</v>
      </c>
      <c r="F605" s="100">
        <v>1815.44</v>
      </c>
      <c r="G605" s="100">
        <v>1972.31</v>
      </c>
      <c r="H605" s="100">
        <v>2244.63</v>
      </c>
      <c r="I605" s="100">
        <v>2596.63</v>
      </c>
      <c r="J605" s="100">
        <v>2813.8</v>
      </c>
      <c r="K605" s="100">
        <v>2847.34</v>
      </c>
      <c r="L605" s="100">
        <v>2839.8599999999997</v>
      </c>
      <c r="M605" s="100">
        <v>2826.3199999999997</v>
      </c>
      <c r="N605" s="100">
        <v>2783.84</v>
      </c>
      <c r="O605" s="100">
        <v>2821.81</v>
      </c>
      <c r="P605" s="100">
        <v>2827.26</v>
      </c>
      <c r="Q605" s="100">
        <v>2825.5</v>
      </c>
      <c r="R605" s="100">
        <v>2826.34</v>
      </c>
      <c r="S605" s="100">
        <v>2848.41</v>
      </c>
      <c r="T605" s="100">
        <v>2883.91</v>
      </c>
      <c r="U605" s="100">
        <v>2897.79</v>
      </c>
      <c r="V605" s="100">
        <v>2859.7200000000003</v>
      </c>
      <c r="W605" s="100">
        <v>2788.08</v>
      </c>
      <c r="X605" s="100">
        <v>2407.6400000000003</v>
      </c>
      <c r="Y605" s="100">
        <v>2244.46</v>
      </c>
    </row>
    <row r="606" spans="1:25" ht="15.75" hidden="1" outlineLevel="1" x14ac:dyDescent="0.25">
      <c r="A606" s="124">
        <v>8</v>
      </c>
      <c r="B606" s="100">
        <v>2168.6</v>
      </c>
      <c r="C606" s="100">
        <v>1937.77</v>
      </c>
      <c r="D606" s="100">
        <v>1845.8899999999999</v>
      </c>
      <c r="E606" s="100">
        <v>1796.71</v>
      </c>
      <c r="F606" s="100">
        <v>1858.8600000000001</v>
      </c>
      <c r="G606" s="100">
        <v>1924.7</v>
      </c>
      <c r="H606" s="100">
        <v>2052.08</v>
      </c>
      <c r="I606" s="100">
        <v>2263.1400000000003</v>
      </c>
      <c r="J606" s="100">
        <v>2543.84</v>
      </c>
      <c r="K606" s="100">
        <v>2730.8599999999997</v>
      </c>
      <c r="L606" s="100">
        <v>2750.95</v>
      </c>
      <c r="M606" s="100">
        <v>2734.99</v>
      </c>
      <c r="N606" s="100">
        <v>2716.17</v>
      </c>
      <c r="O606" s="100">
        <v>2732.85</v>
      </c>
      <c r="P606" s="100">
        <v>2718.71</v>
      </c>
      <c r="Q606" s="100">
        <v>2730.09</v>
      </c>
      <c r="R606" s="100">
        <v>2724.1400000000003</v>
      </c>
      <c r="S606" s="100">
        <v>2787.13</v>
      </c>
      <c r="T606" s="100">
        <v>2815.3900000000003</v>
      </c>
      <c r="U606" s="100">
        <v>2843.0699999999997</v>
      </c>
      <c r="V606" s="100">
        <v>2785.4</v>
      </c>
      <c r="W606" s="100">
        <v>2647.87</v>
      </c>
      <c r="X606" s="100">
        <v>2252.77</v>
      </c>
      <c r="Y606" s="100">
        <v>1994.17</v>
      </c>
    </row>
    <row r="607" spans="1:25" ht="15.75" hidden="1" outlineLevel="1" x14ac:dyDescent="0.25">
      <c r="A607" s="124">
        <v>9</v>
      </c>
      <c r="B607" s="100">
        <v>1840.07</v>
      </c>
      <c r="C607" s="100">
        <v>1760.6599999999999</v>
      </c>
      <c r="D607" s="100">
        <v>1740.69</v>
      </c>
      <c r="E607" s="100">
        <v>1718.29</v>
      </c>
      <c r="F607" s="100">
        <v>1743.6100000000001</v>
      </c>
      <c r="G607" s="100">
        <v>1769.27</v>
      </c>
      <c r="H607" s="100">
        <v>1821.58</v>
      </c>
      <c r="I607" s="100">
        <v>1959.17</v>
      </c>
      <c r="J607" s="100">
        <v>2243.5500000000002</v>
      </c>
      <c r="K607" s="100">
        <v>2385.58</v>
      </c>
      <c r="L607" s="100">
        <v>2443.52</v>
      </c>
      <c r="M607" s="100">
        <v>2509.79</v>
      </c>
      <c r="N607" s="100">
        <v>2488.9</v>
      </c>
      <c r="O607" s="100">
        <v>2510.6800000000003</v>
      </c>
      <c r="P607" s="100">
        <v>2601.98</v>
      </c>
      <c r="Q607" s="100">
        <v>2701.08</v>
      </c>
      <c r="R607" s="100">
        <v>2777.04</v>
      </c>
      <c r="S607" s="100">
        <v>2789.09</v>
      </c>
      <c r="T607" s="100">
        <v>2829.48</v>
      </c>
      <c r="U607" s="100">
        <v>2860.46</v>
      </c>
      <c r="V607" s="100">
        <v>2818.7200000000003</v>
      </c>
      <c r="W607" s="100">
        <v>2691.54</v>
      </c>
      <c r="X607" s="100">
        <v>2351.63</v>
      </c>
      <c r="Y607" s="100">
        <v>2049.37</v>
      </c>
    </row>
    <row r="608" spans="1:25" ht="15.75" hidden="1" outlineLevel="1" x14ac:dyDescent="0.25">
      <c r="A608" s="124">
        <v>10</v>
      </c>
      <c r="B608" s="100">
        <v>1920.6</v>
      </c>
      <c r="C608" s="100">
        <v>1844.95</v>
      </c>
      <c r="D608" s="100">
        <v>1801.8600000000001</v>
      </c>
      <c r="E608" s="100">
        <v>1791</v>
      </c>
      <c r="F608" s="100">
        <v>1860.3600000000001</v>
      </c>
      <c r="G608" s="100">
        <v>2151.9</v>
      </c>
      <c r="H608" s="100">
        <v>2384.96</v>
      </c>
      <c r="I608" s="100">
        <v>2704.23</v>
      </c>
      <c r="J608" s="100">
        <v>2833.42</v>
      </c>
      <c r="K608" s="100">
        <v>2869.58</v>
      </c>
      <c r="L608" s="100">
        <v>2859.2200000000003</v>
      </c>
      <c r="M608" s="100">
        <v>2849.08</v>
      </c>
      <c r="N608" s="100">
        <v>2836.67</v>
      </c>
      <c r="O608" s="100">
        <v>2841.8900000000003</v>
      </c>
      <c r="P608" s="100">
        <v>2842.6099999999997</v>
      </c>
      <c r="Q608" s="100">
        <v>2837.95</v>
      </c>
      <c r="R608" s="100">
        <v>2827.9</v>
      </c>
      <c r="S608" s="100">
        <v>2837.83</v>
      </c>
      <c r="T608" s="100">
        <v>2900.4</v>
      </c>
      <c r="U608" s="100">
        <v>2905.88</v>
      </c>
      <c r="V608" s="100">
        <v>2870.87</v>
      </c>
      <c r="W608" s="100">
        <v>2814.9</v>
      </c>
      <c r="X608" s="100">
        <v>2463.6999999999998</v>
      </c>
      <c r="Y608" s="100">
        <v>2071</v>
      </c>
    </row>
    <row r="609" spans="1:25" ht="15.75" hidden="1" outlineLevel="1" x14ac:dyDescent="0.25">
      <c r="A609" s="124">
        <v>11</v>
      </c>
      <c r="B609" s="100">
        <v>1828.3899999999999</v>
      </c>
      <c r="C609" s="100">
        <v>1746.8</v>
      </c>
      <c r="D609" s="100">
        <v>1724.54</v>
      </c>
      <c r="E609" s="100">
        <v>1734.56</v>
      </c>
      <c r="F609" s="100">
        <v>1751.8</v>
      </c>
      <c r="G609" s="100">
        <v>1903.6</v>
      </c>
      <c r="H609" s="100">
        <v>2250.29</v>
      </c>
      <c r="I609" s="100">
        <v>2514.65</v>
      </c>
      <c r="J609" s="100">
        <v>2667.77</v>
      </c>
      <c r="K609" s="100">
        <v>2705.8900000000003</v>
      </c>
      <c r="L609" s="100">
        <v>2695.6099999999997</v>
      </c>
      <c r="M609" s="100">
        <v>2687.87</v>
      </c>
      <c r="N609" s="100">
        <v>2599.46</v>
      </c>
      <c r="O609" s="100">
        <v>2648.12</v>
      </c>
      <c r="P609" s="100">
        <v>2641.01</v>
      </c>
      <c r="Q609" s="100">
        <v>2639.05</v>
      </c>
      <c r="R609" s="100">
        <v>2633.63</v>
      </c>
      <c r="S609" s="100">
        <v>2651.3900000000003</v>
      </c>
      <c r="T609" s="100">
        <v>2724.84</v>
      </c>
      <c r="U609" s="100">
        <v>2816.8</v>
      </c>
      <c r="V609" s="100">
        <v>2736.3900000000003</v>
      </c>
      <c r="W609" s="100">
        <v>2650.1</v>
      </c>
      <c r="X609" s="100">
        <v>2341.8599999999997</v>
      </c>
      <c r="Y609" s="100">
        <v>1928.72</v>
      </c>
    </row>
    <row r="610" spans="1:25" ht="15.75" hidden="1" outlineLevel="1" x14ac:dyDescent="0.25">
      <c r="A610" s="124">
        <v>12</v>
      </c>
      <c r="B610" s="100">
        <v>1819.87</v>
      </c>
      <c r="C610" s="100">
        <v>1747.75</v>
      </c>
      <c r="D610" s="100">
        <v>1729.54</v>
      </c>
      <c r="E610" s="100">
        <v>1727.3600000000001</v>
      </c>
      <c r="F610" s="100">
        <v>1759.75</v>
      </c>
      <c r="G610" s="100">
        <v>1937.44</v>
      </c>
      <c r="H610" s="100">
        <v>2248.8199999999997</v>
      </c>
      <c r="I610" s="100">
        <v>2516.6</v>
      </c>
      <c r="J610" s="100">
        <v>2768.6</v>
      </c>
      <c r="K610" s="100">
        <v>2842.65</v>
      </c>
      <c r="L610" s="100">
        <v>2846.24</v>
      </c>
      <c r="M610" s="100">
        <v>2840.24</v>
      </c>
      <c r="N610" s="100">
        <v>2799.09</v>
      </c>
      <c r="O610" s="100">
        <v>2814.48</v>
      </c>
      <c r="P610" s="100">
        <v>2820.25</v>
      </c>
      <c r="Q610" s="100">
        <v>2818.1099999999997</v>
      </c>
      <c r="R610" s="100">
        <v>2824.99</v>
      </c>
      <c r="S610" s="100">
        <v>2850.6099999999997</v>
      </c>
      <c r="T610" s="100">
        <v>2905.1800000000003</v>
      </c>
      <c r="U610" s="100">
        <v>2902.31</v>
      </c>
      <c r="V610" s="100">
        <v>2889.85</v>
      </c>
      <c r="W610" s="100">
        <v>2822.55</v>
      </c>
      <c r="X610" s="100">
        <v>2457.44</v>
      </c>
      <c r="Y610" s="100">
        <v>2128.59</v>
      </c>
    </row>
    <row r="611" spans="1:25" ht="15.75" hidden="1" outlineLevel="1" x14ac:dyDescent="0.25">
      <c r="A611" s="124">
        <v>13</v>
      </c>
      <c r="B611" s="100">
        <v>1967.28</v>
      </c>
      <c r="C611" s="100">
        <v>1866.6</v>
      </c>
      <c r="D611" s="100">
        <v>1823.52</v>
      </c>
      <c r="E611" s="100">
        <v>1809.57</v>
      </c>
      <c r="F611" s="100">
        <v>1862.6</v>
      </c>
      <c r="G611" s="100">
        <v>2035.12</v>
      </c>
      <c r="H611" s="100">
        <v>2393.83</v>
      </c>
      <c r="I611" s="100">
        <v>2716.33</v>
      </c>
      <c r="J611" s="100">
        <v>2844.87</v>
      </c>
      <c r="K611" s="100">
        <v>2875.1400000000003</v>
      </c>
      <c r="L611" s="100">
        <v>2876.6400000000003</v>
      </c>
      <c r="M611" s="100">
        <v>2867.69</v>
      </c>
      <c r="N611" s="100">
        <v>2847.58</v>
      </c>
      <c r="O611" s="100">
        <v>2863.9300000000003</v>
      </c>
      <c r="P611" s="100">
        <v>2864.01</v>
      </c>
      <c r="Q611" s="100">
        <v>2862</v>
      </c>
      <c r="R611" s="100">
        <v>2859.76</v>
      </c>
      <c r="S611" s="100">
        <v>2876.15</v>
      </c>
      <c r="T611" s="100">
        <v>2916.73</v>
      </c>
      <c r="U611" s="100">
        <v>2924.44</v>
      </c>
      <c r="V611" s="100">
        <v>2905.2</v>
      </c>
      <c r="W611" s="100">
        <v>2876.84</v>
      </c>
      <c r="X611" s="100">
        <v>2699.87</v>
      </c>
      <c r="Y611" s="100">
        <v>2313.66</v>
      </c>
    </row>
    <row r="612" spans="1:25" ht="15.75" hidden="1" outlineLevel="1" x14ac:dyDescent="0.25">
      <c r="A612" s="124">
        <v>14</v>
      </c>
      <c r="B612" s="100">
        <v>2014.89</v>
      </c>
      <c r="C612" s="100">
        <v>1889.02</v>
      </c>
      <c r="D612" s="100">
        <v>1846.54</v>
      </c>
      <c r="E612" s="100">
        <v>1836.71</v>
      </c>
      <c r="F612" s="100">
        <v>1883.3400000000001</v>
      </c>
      <c r="G612" s="100">
        <v>2171.8599999999997</v>
      </c>
      <c r="H612" s="100">
        <v>2459.79</v>
      </c>
      <c r="I612" s="100">
        <v>2743.96</v>
      </c>
      <c r="J612" s="100">
        <v>2803.51</v>
      </c>
      <c r="K612" s="100">
        <v>2831.8599999999997</v>
      </c>
      <c r="L612" s="100">
        <v>2827.92</v>
      </c>
      <c r="M612" s="100">
        <v>2819.9700000000003</v>
      </c>
      <c r="N612" s="100">
        <v>2807.8900000000003</v>
      </c>
      <c r="O612" s="100">
        <v>2816.81</v>
      </c>
      <c r="P612" s="100">
        <v>2815.8</v>
      </c>
      <c r="Q612" s="100">
        <v>2815.49</v>
      </c>
      <c r="R612" s="100">
        <v>2810.6099999999997</v>
      </c>
      <c r="S612" s="100">
        <v>2833.21</v>
      </c>
      <c r="T612" s="100">
        <v>2896.49</v>
      </c>
      <c r="U612" s="100">
        <v>2901.44</v>
      </c>
      <c r="V612" s="100">
        <v>2889</v>
      </c>
      <c r="W612" s="100">
        <v>2857.81</v>
      </c>
      <c r="X612" s="100">
        <v>2704.6</v>
      </c>
      <c r="Y612" s="100">
        <v>2323.9700000000003</v>
      </c>
    </row>
    <row r="613" spans="1:25" ht="15.75" hidden="1" outlineLevel="1" x14ac:dyDescent="0.25">
      <c r="A613" s="124">
        <v>15</v>
      </c>
      <c r="B613" s="100">
        <v>2166.52</v>
      </c>
      <c r="C613" s="100">
        <v>1986.9</v>
      </c>
      <c r="D613" s="100">
        <v>1879.96</v>
      </c>
      <c r="E613" s="100">
        <v>1869.3899999999999</v>
      </c>
      <c r="F613" s="100">
        <v>1899.42</v>
      </c>
      <c r="G613" s="100">
        <v>1986.23</v>
      </c>
      <c r="H613" s="100">
        <v>2126.41</v>
      </c>
      <c r="I613" s="100">
        <v>2320.15</v>
      </c>
      <c r="J613" s="100">
        <v>2559.9499999999998</v>
      </c>
      <c r="K613" s="100">
        <v>2716.8599999999997</v>
      </c>
      <c r="L613" s="100">
        <v>2740.74</v>
      </c>
      <c r="M613" s="100">
        <v>2741.2200000000003</v>
      </c>
      <c r="N613" s="100">
        <v>2690.85</v>
      </c>
      <c r="O613" s="100">
        <v>2693.02</v>
      </c>
      <c r="P613" s="100">
        <v>2687.01</v>
      </c>
      <c r="Q613" s="100">
        <v>2697.05</v>
      </c>
      <c r="R613" s="100">
        <v>2687.74</v>
      </c>
      <c r="S613" s="100">
        <v>2769.33</v>
      </c>
      <c r="T613" s="100">
        <v>2819.73</v>
      </c>
      <c r="U613" s="100">
        <v>2816.8900000000003</v>
      </c>
      <c r="V613" s="100">
        <v>2791.13</v>
      </c>
      <c r="W613" s="100">
        <v>2752.24</v>
      </c>
      <c r="X613" s="100">
        <v>2410.2600000000002</v>
      </c>
      <c r="Y613" s="100">
        <v>2107.46</v>
      </c>
    </row>
    <row r="614" spans="1:25" ht="15.75" hidden="1" outlineLevel="1" x14ac:dyDescent="0.25">
      <c r="A614" s="124">
        <v>16</v>
      </c>
      <c r="B614" s="100">
        <v>1917.83</v>
      </c>
      <c r="C614" s="100">
        <v>1804.8899999999999</v>
      </c>
      <c r="D614" s="100">
        <v>1754.8600000000001</v>
      </c>
      <c r="E614" s="100">
        <v>1752.73</v>
      </c>
      <c r="F614" s="100">
        <v>1764.97</v>
      </c>
      <c r="G614" s="100">
        <v>1825.81</v>
      </c>
      <c r="H614" s="100">
        <v>1856.82</v>
      </c>
      <c r="I614" s="100">
        <v>2027.05</v>
      </c>
      <c r="J614" s="100">
        <v>2189.4</v>
      </c>
      <c r="K614" s="100">
        <v>2377.44</v>
      </c>
      <c r="L614" s="100">
        <v>2415.79</v>
      </c>
      <c r="M614" s="100">
        <v>2397.06</v>
      </c>
      <c r="N614" s="100">
        <v>2389.35</v>
      </c>
      <c r="O614" s="100">
        <v>2421.91</v>
      </c>
      <c r="P614" s="100">
        <v>2452.9</v>
      </c>
      <c r="Q614" s="100">
        <v>2487.29</v>
      </c>
      <c r="R614" s="100">
        <v>2550.0299999999997</v>
      </c>
      <c r="S614" s="100">
        <v>2706.98</v>
      </c>
      <c r="T614" s="100">
        <v>2782.25</v>
      </c>
      <c r="U614" s="100">
        <v>2811.5</v>
      </c>
      <c r="V614" s="100">
        <v>2773.48</v>
      </c>
      <c r="W614" s="100">
        <v>2617.67</v>
      </c>
      <c r="X614" s="100">
        <v>2416.3599999999997</v>
      </c>
      <c r="Y614" s="100">
        <v>2039.48</v>
      </c>
    </row>
    <row r="615" spans="1:25" ht="15.75" hidden="1" outlineLevel="1" x14ac:dyDescent="0.25">
      <c r="A615" s="124">
        <v>17</v>
      </c>
      <c r="B615" s="100">
        <v>1830.01</v>
      </c>
      <c r="C615" s="100">
        <v>1766.8</v>
      </c>
      <c r="D615" s="100">
        <v>1752.99</v>
      </c>
      <c r="E615" s="100">
        <v>1753.51</v>
      </c>
      <c r="F615" s="100">
        <v>1825.0900000000001</v>
      </c>
      <c r="G615" s="100">
        <v>2037.41</v>
      </c>
      <c r="H615" s="100">
        <v>2328.8199999999997</v>
      </c>
      <c r="I615" s="100">
        <v>2555.2799999999997</v>
      </c>
      <c r="J615" s="100">
        <v>2782.71</v>
      </c>
      <c r="K615" s="100">
        <v>2817.35</v>
      </c>
      <c r="L615" s="100">
        <v>2813.87</v>
      </c>
      <c r="M615" s="100">
        <v>2796.74</v>
      </c>
      <c r="N615" s="100">
        <v>2771.8900000000003</v>
      </c>
      <c r="O615" s="100">
        <v>2781.66</v>
      </c>
      <c r="P615" s="100">
        <v>2782.41</v>
      </c>
      <c r="Q615" s="100">
        <v>2784.65</v>
      </c>
      <c r="R615" s="100">
        <v>2786.06</v>
      </c>
      <c r="S615" s="100">
        <v>2821.6099999999997</v>
      </c>
      <c r="T615" s="100">
        <v>2907.37</v>
      </c>
      <c r="U615" s="100">
        <v>2911.66</v>
      </c>
      <c r="V615" s="100">
        <v>2872.15</v>
      </c>
      <c r="W615" s="100">
        <v>2815.4700000000003</v>
      </c>
      <c r="X615" s="100">
        <v>2614.9899999999998</v>
      </c>
      <c r="Y615" s="100">
        <v>2180.73</v>
      </c>
    </row>
    <row r="616" spans="1:25" ht="15.75" hidden="1" outlineLevel="1" x14ac:dyDescent="0.25">
      <c r="A616" s="124">
        <v>18</v>
      </c>
      <c r="B616" s="100">
        <v>1961.76</v>
      </c>
      <c r="C616" s="100">
        <v>1861.45</v>
      </c>
      <c r="D616" s="100">
        <v>1825.44</v>
      </c>
      <c r="E616" s="100">
        <v>1835.73</v>
      </c>
      <c r="F616" s="100">
        <v>1879.71</v>
      </c>
      <c r="G616" s="100">
        <v>2094.2799999999997</v>
      </c>
      <c r="H616" s="100">
        <v>2376.84</v>
      </c>
      <c r="I616" s="100">
        <v>2672.35</v>
      </c>
      <c r="J616" s="100">
        <v>2822.8599999999997</v>
      </c>
      <c r="K616" s="100">
        <v>2853.6099999999997</v>
      </c>
      <c r="L616" s="100">
        <v>2850.24</v>
      </c>
      <c r="M616" s="100">
        <v>2829.88</v>
      </c>
      <c r="N616" s="100">
        <v>2791.45</v>
      </c>
      <c r="O616" s="100">
        <v>2799.34</v>
      </c>
      <c r="P616" s="100">
        <v>2810.12</v>
      </c>
      <c r="Q616" s="100">
        <v>2810.94</v>
      </c>
      <c r="R616" s="100">
        <v>2815.65</v>
      </c>
      <c r="S616" s="100">
        <v>2864.96</v>
      </c>
      <c r="T616" s="100">
        <v>2933.09</v>
      </c>
      <c r="U616" s="100">
        <v>2929.06</v>
      </c>
      <c r="V616" s="100">
        <v>2914.3900000000003</v>
      </c>
      <c r="W616" s="100">
        <v>2856.42</v>
      </c>
      <c r="X616" s="100">
        <v>2762.48</v>
      </c>
      <c r="Y616" s="100">
        <v>2212.3000000000002</v>
      </c>
    </row>
    <row r="617" spans="1:25" ht="15.75" hidden="1" outlineLevel="1" x14ac:dyDescent="0.25">
      <c r="A617" s="124">
        <v>19</v>
      </c>
      <c r="B617" s="100">
        <v>1891.02</v>
      </c>
      <c r="C617" s="100">
        <v>1816.4</v>
      </c>
      <c r="D617" s="100">
        <v>1754.28</v>
      </c>
      <c r="E617" s="100">
        <v>1749.75</v>
      </c>
      <c r="F617" s="100">
        <v>1853.88</v>
      </c>
      <c r="G617" s="100">
        <v>2026.32</v>
      </c>
      <c r="H617" s="100">
        <v>2270.17</v>
      </c>
      <c r="I617" s="100">
        <v>2507.35</v>
      </c>
      <c r="J617" s="100">
        <v>2789.4300000000003</v>
      </c>
      <c r="K617" s="100">
        <v>2815</v>
      </c>
      <c r="L617" s="100">
        <v>2820.2</v>
      </c>
      <c r="M617" s="100">
        <v>2801.48</v>
      </c>
      <c r="N617" s="100">
        <v>2767.31</v>
      </c>
      <c r="O617" s="100">
        <v>2774.85</v>
      </c>
      <c r="P617" s="100">
        <v>2770.41</v>
      </c>
      <c r="Q617" s="100">
        <v>2771.81</v>
      </c>
      <c r="R617" s="100">
        <v>2772.94</v>
      </c>
      <c r="S617" s="100">
        <v>2795.08</v>
      </c>
      <c r="T617" s="100">
        <v>2873</v>
      </c>
      <c r="U617" s="100">
        <v>2838.9</v>
      </c>
      <c r="V617" s="100">
        <v>2829.09</v>
      </c>
      <c r="W617" s="100">
        <v>2809.2</v>
      </c>
      <c r="X617" s="100">
        <v>2500.5100000000002</v>
      </c>
      <c r="Y617" s="100">
        <v>2129.6099999999997</v>
      </c>
    </row>
    <row r="618" spans="1:25" ht="15.75" hidden="1" outlineLevel="1" x14ac:dyDescent="0.25">
      <c r="A618" s="124">
        <v>20</v>
      </c>
      <c r="B618" s="100">
        <v>1868.98</v>
      </c>
      <c r="C618" s="100">
        <v>1801.95</v>
      </c>
      <c r="D618" s="100">
        <v>1750.08</v>
      </c>
      <c r="E618" s="100">
        <v>1747.04</v>
      </c>
      <c r="F618" s="100">
        <v>1801.65</v>
      </c>
      <c r="G618" s="100">
        <v>1930.4</v>
      </c>
      <c r="H618" s="100">
        <v>2246.7799999999997</v>
      </c>
      <c r="I618" s="100">
        <v>2545.9300000000003</v>
      </c>
      <c r="J618" s="100">
        <v>2778.45</v>
      </c>
      <c r="K618" s="100">
        <v>2824.29</v>
      </c>
      <c r="L618" s="100">
        <v>2822.09</v>
      </c>
      <c r="M618" s="100">
        <v>2808.84</v>
      </c>
      <c r="N618" s="100">
        <v>2777.3599999999997</v>
      </c>
      <c r="O618" s="100">
        <v>2774.65</v>
      </c>
      <c r="P618" s="100">
        <v>2767.2799999999997</v>
      </c>
      <c r="Q618" s="100">
        <v>2763</v>
      </c>
      <c r="R618" s="100">
        <v>2759.16</v>
      </c>
      <c r="S618" s="100">
        <v>2764.6</v>
      </c>
      <c r="T618" s="100">
        <v>2817.17</v>
      </c>
      <c r="U618" s="100">
        <v>2813.71</v>
      </c>
      <c r="V618" s="100">
        <v>2796.29</v>
      </c>
      <c r="W618" s="100">
        <v>2739.29</v>
      </c>
      <c r="X618" s="100">
        <v>2353.7399999999998</v>
      </c>
      <c r="Y618" s="100">
        <v>1919.05</v>
      </c>
    </row>
    <row r="619" spans="1:25" ht="15.75" hidden="1" outlineLevel="1" x14ac:dyDescent="0.25">
      <c r="A619" s="124">
        <v>21</v>
      </c>
      <c r="B619" s="100">
        <v>1745.28</v>
      </c>
      <c r="C619" s="100">
        <v>1673.6100000000001</v>
      </c>
      <c r="D619" s="100">
        <v>1612.45</v>
      </c>
      <c r="E619" s="100">
        <v>1550.06</v>
      </c>
      <c r="F619" s="100">
        <v>903.04</v>
      </c>
      <c r="G619" s="100">
        <v>1808.69</v>
      </c>
      <c r="H619" s="100">
        <v>2063.1</v>
      </c>
      <c r="I619" s="100">
        <v>2311.46</v>
      </c>
      <c r="J619" s="100">
        <v>2609.02</v>
      </c>
      <c r="K619" s="100">
        <v>2728.5299999999997</v>
      </c>
      <c r="L619" s="100">
        <v>2732.0699999999997</v>
      </c>
      <c r="M619" s="100">
        <v>2726.6800000000003</v>
      </c>
      <c r="N619" s="100">
        <v>2711.59</v>
      </c>
      <c r="O619" s="100">
        <v>2721.59</v>
      </c>
      <c r="P619" s="100">
        <v>2720.77</v>
      </c>
      <c r="Q619" s="100">
        <v>2722.4700000000003</v>
      </c>
      <c r="R619" s="100">
        <v>2728.13</v>
      </c>
      <c r="S619" s="100">
        <v>2742.69</v>
      </c>
      <c r="T619" s="100">
        <v>2805.31</v>
      </c>
      <c r="U619" s="100">
        <v>2828.92</v>
      </c>
      <c r="V619" s="100">
        <v>2801.04</v>
      </c>
      <c r="W619" s="100">
        <v>2788.5</v>
      </c>
      <c r="X619" s="100">
        <v>2483.23</v>
      </c>
      <c r="Y619" s="100">
        <v>2137.81</v>
      </c>
    </row>
    <row r="620" spans="1:25" ht="15.75" hidden="1" outlineLevel="1" x14ac:dyDescent="0.25">
      <c r="A620" s="124">
        <v>22</v>
      </c>
      <c r="B620" s="100">
        <v>1866.8400000000001</v>
      </c>
      <c r="C620" s="100">
        <v>1805.76</v>
      </c>
      <c r="D620" s="100">
        <v>1744.97</v>
      </c>
      <c r="E620" s="100">
        <v>1738.79</v>
      </c>
      <c r="F620" s="100">
        <v>1759.87</v>
      </c>
      <c r="G620" s="100">
        <v>1807.3600000000001</v>
      </c>
      <c r="H620" s="100">
        <v>1854.85</v>
      </c>
      <c r="I620" s="100">
        <v>2095.17</v>
      </c>
      <c r="J620" s="100">
        <v>2363.77</v>
      </c>
      <c r="K620" s="100">
        <v>2548.85</v>
      </c>
      <c r="L620" s="100">
        <v>2573.1999999999998</v>
      </c>
      <c r="M620" s="100">
        <v>2568.59</v>
      </c>
      <c r="N620" s="100">
        <v>2544.58</v>
      </c>
      <c r="O620" s="100">
        <v>2545.19</v>
      </c>
      <c r="P620" s="100">
        <v>2556</v>
      </c>
      <c r="Q620" s="100">
        <v>2554.88</v>
      </c>
      <c r="R620" s="100">
        <v>2571.85</v>
      </c>
      <c r="S620" s="100">
        <v>2691.79</v>
      </c>
      <c r="T620" s="100">
        <v>2835.52</v>
      </c>
      <c r="U620" s="100">
        <v>2836.58</v>
      </c>
      <c r="V620" s="100">
        <v>2814.1099999999997</v>
      </c>
      <c r="W620" s="100">
        <v>2783.91</v>
      </c>
      <c r="X620" s="100">
        <v>2256.04</v>
      </c>
      <c r="Y620" s="100">
        <v>2005.37</v>
      </c>
    </row>
    <row r="621" spans="1:25" ht="15.75" hidden="1" outlineLevel="1" x14ac:dyDescent="0.25">
      <c r="A621" s="124">
        <v>23</v>
      </c>
      <c r="B621" s="100">
        <v>1908.48</v>
      </c>
      <c r="C621" s="100">
        <v>1836.9</v>
      </c>
      <c r="D621" s="100">
        <v>1754.6100000000001</v>
      </c>
      <c r="E621" s="100">
        <v>1742.87</v>
      </c>
      <c r="F621" s="100">
        <v>1775.98</v>
      </c>
      <c r="G621" s="100">
        <v>1821.01</v>
      </c>
      <c r="H621" s="100">
        <v>1850.79</v>
      </c>
      <c r="I621" s="100">
        <v>1955.57</v>
      </c>
      <c r="J621" s="100">
        <v>2277.37</v>
      </c>
      <c r="K621" s="100">
        <v>2571.8599999999997</v>
      </c>
      <c r="L621" s="100">
        <v>2590.77</v>
      </c>
      <c r="M621" s="100">
        <v>2590.6</v>
      </c>
      <c r="N621" s="100">
        <v>2565.12</v>
      </c>
      <c r="O621" s="100">
        <v>2557.9499999999998</v>
      </c>
      <c r="P621" s="100">
        <v>2564.04</v>
      </c>
      <c r="Q621" s="100">
        <v>2575.69</v>
      </c>
      <c r="R621" s="100">
        <v>2588.9300000000003</v>
      </c>
      <c r="S621" s="100">
        <v>2742.96</v>
      </c>
      <c r="T621" s="100">
        <v>2792.8199999999997</v>
      </c>
      <c r="U621" s="100">
        <v>2790.3</v>
      </c>
      <c r="V621" s="100">
        <v>2798.52</v>
      </c>
      <c r="W621" s="100">
        <v>2781.98</v>
      </c>
      <c r="X621" s="100">
        <v>2246.9899999999998</v>
      </c>
      <c r="Y621" s="100">
        <v>1964.53</v>
      </c>
    </row>
    <row r="622" spans="1:25" ht="15.75" hidden="1" outlineLevel="1" x14ac:dyDescent="0.25">
      <c r="A622" s="124">
        <v>24</v>
      </c>
      <c r="B622" s="100">
        <v>1840.5</v>
      </c>
      <c r="C622" s="100">
        <v>1783.8600000000001</v>
      </c>
      <c r="D622" s="100">
        <v>1738.03</v>
      </c>
      <c r="E622" s="100">
        <v>1720.6</v>
      </c>
      <c r="F622" s="100">
        <v>1762.47</v>
      </c>
      <c r="G622" s="100">
        <v>1857.85</v>
      </c>
      <c r="H622" s="100">
        <v>2149.0500000000002</v>
      </c>
      <c r="I622" s="100">
        <v>2427.75</v>
      </c>
      <c r="J622" s="100">
        <v>2656.42</v>
      </c>
      <c r="K622" s="100">
        <v>2709.91</v>
      </c>
      <c r="L622" s="100">
        <v>2700.62</v>
      </c>
      <c r="M622" s="100">
        <v>2693.56</v>
      </c>
      <c r="N622" s="100">
        <v>2655.35</v>
      </c>
      <c r="O622" s="100">
        <v>2659.77</v>
      </c>
      <c r="P622" s="100">
        <v>2666.52</v>
      </c>
      <c r="Q622" s="100">
        <v>2665.81</v>
      </c>
      <c r="R622" s="100">
        <v>2660.46</v>
      </c>
      <c r="S622" s="100">
        <v>2721.95</v>
      </c>
      <c r="T622" s="100">
        <v>2763.12</v>
      </c>
      <c r="U622" s="100">
        <v>2780.12</v>
      </c>
      <c r="V622" s="100">
        <v>2744.8</v>
      </c>
      <c r="W622" s="100">
        <v>2649.49</v>
      </c>
      <c r="X622" s="100">
        <v>2220.4499999999998</v>
      </c>
      <c r="Y622" s="100">
        <v>1940.79</v>
      </c>
    </row>
    <row r="623" spans="1:25" ht="15.75" hidden="1" outlineLevel="1" x14ac:dyDescent="0.25">
      <c r="A623" s="124">
        <v>25</v>
      </c>
      <c r="B623" s="100">
        <v>1785.02</v>
      </c>
      <c r="C623" s="100">
        <v>1741.37</v>
      </c>
      <c r="D623" s="100">
        <v>1694.9099999999999</v>
      </c>
      <c r="E623" s="100">
        <v>1678.8</v>
      </c>
      <c r="F623" s="100">
        <v>1759.77</v>
      </c>
      <c r="G623" s="100">
        <v>1845.8600000000001</v>
      </c>
      <c r="H623" s="100">
        <v>2135.84</v>
      </c>
      <c r="I623" s="100">
        <v>2445.9899999999998</v>
      </c>
      <c r="J623" s="100">
        <v>2727.4300000000003</v>
      </c>
      <c r="K623" s="100">
        <v>2793.1</v>
      </c>
      <c r="L623" s="100">
        <v>2794.3</v>
      </c>
      <c r="M623" s="100">
        <v>2785.98</v>
      </c>
      <c r="N623" s="100">
        <v>2751.3</v>
      </c>
      <c r="O623" s="100">
        <v>2762.65</v>
      </c>
      <c r="P623" s="100">
        <v>2763.69</v>
      </c>
      <c r="Q623" s="100">
        <v>2746.96</v>
      </c>
      <c r="R623" s="100">
        <v>2761.49</v>
      </c>
      <c r="S623" s="100">
        <v>2804.16</v>
      </c>
      <c r="T623" s="100">
        <v>2855.8900000000003</v>
      </c>
      <c r="U623" s="100">
        <v>2828.35</v>
      </c>
      <c r="V623" s="100">
        <v>2802.71</v>
      </c>
      <c r="W623" s="100">
        <v>2787.55</v>
      </c>
      <c r="X623" s="100">
        <v>2505</v>
      </c>
      <c r="Y623" s="100">
        <v>2180.7399999999998</v>
      </c>
    </row>
    <row r="624" spans="1:25" ht="15.75" hidden="1" outlineLevel="1" x14ac:dyDescent="0.25">
      <c r="A624" s="124">
        <v>26</v>
      </c>
      <c r="B624" s="100">
        <v>1999.43</v>
      </c>
      <c r="C624" s="100">
        <v>1916.03</v>
      </c>
      <c r="D624" s="100">
        <v>1882.3899999999999</v>
      </c>
      <c r="E624" s="100">
        <v>1878.28</v>
      </c>
      <c r="F624" s="100">
        <v>1909.33</v>
      </c>
      <c r="G624" s="100">
        <v>2038.75</v>
      </c>
      <c r="H624" s="100">
        <v>2235.7200000000003</v>
      </c>
      <c r="I624" s="100">
        <v>2586.4700000000003</v>
      </c>
      <c r="J624" s="100">
        <v>2806.7200000000003</v>
      </c>
      <c r="K624" s="100">
        <v>2853.42</v>
      </c>
      <c r="L624" s="100">
        <v>2855.27</v>
      </c>
      <c r="M624" s="100">
        <v>2841.76</v>
      </c>
      <c r="N624" s="100">
        <v>2814.1</v>
      </c>
      <c r="O624" s="100">
        <v>2797.74</v>
      </c>
      <c r="P624" s="100">
        <v>2798.9700000000003</v>
      </c>
      <c r="Q624" s="100">
        <v>2817.45</v>
      </c>
      <c r="R624" s="100">
        <v>2815.29</v>
      </c>
      <c r="S624" s="100">
        <v>2857.06</v>
      </c>
      <c r="T624" s="100">
        <v>2906.37</v>
      </c>
      <c r="U624" s="100">
        <v>2861.49</v>
      </c>
      <c r="V624" s="100">
        <v>2822.69</v>
      </c>
      <c r="W624" s="100">
        <v>2777.83</v>
      </c>
      <c r="X624" s="100">
        <v>2522.44</v>
      </c>
      <c r="Y624" s="100">
        <v>2163.2399999999998</v>
      </c>
    </row>
    <row r="625" spans="1:25" ht="15.75" hidden="1" outlineLevel="1" x14ac:dyDescent="0.25">
      <c r="A625" s="124">
        <v>27</v>
      </c>
      <c r="B625" s="100">
        <v>1876.76</v>
      </c>
      <c r="C625" s="100">
        <v>1816.58</v>
      </c>
      <c r="D625" s="100">
        <v>1771.1100000000001</v>
      </c>
      <c r="E625" s="100">
        <v>1778.44</v>
      </c>
      <c r="F625" s="100">
        <v>1852.12</v>
      </c>
      <c r="G625" s="100">
        <v>1940.42</v>
      </c>
      <c r="H625" s="100">
        <v>2205.9700000000003</v>
      </c>
      <c r="I625" s="100">
        <v>2532.35</v>
      </c>
      <c r="J625" s="100">
        <v>2778.13</v>
      </c>
      <c r="K625" s="100">
        <v>2831.3199999999997</v>
      </c>
      <c r="L625" s="100">
        <v>2825.91</v>
      </c>
      <c r="M625" s="100">
        <v>2811.21</v>
      </c>
      <c r="N625" s="100">
        <v>2796.25</v>
      </c>
      <c r="O625" s="100">
        <v>2797.25</v>
      </c>
      <c r="P625" s="100">
        <v>2795.5</v>
      </c>
      <c r="Q625" s="100">
        <v>2772.01</v>
      </c>
      <c r="R625" s="100">
        <v>2786.44</v>
      </c>
      <c r="S625" s="100">
        <v>2798.79</v>
      </c>
      <c r="T625" s="100">
        <v>2845.46</v>
      </c>
      <c r="U625" s="100">
        <v>2856.01</v>
      </c>
      <c r="V625" s="100">
        <v>2825.73</v>
      </c>
      <c r="W625" s="100">
        <v>2775.01</v>
      </c>
      <c r="X625" s="100">
        <v>2535.87</v>
      </c>
      <c r="Y625" s="100">
        <v>2164.4499999999998</v>
      </c>
    </row>
    <row r="626" spans="1:25" ht="15.75" hidden="1" outlineLevel="1" x14ac:dyDescent="0.25">
      <c r="A626" s="124">
        <v>28</v>
      </c>
      <c r="B626" s="100">
        <v>1741.28</v>
      </c>
      <c r="C626" s="100">
        <v>1610.8899999999999</v>
      </c>
      <c r="D626" s="100">
        <v>1533.72</v>
      </c>
      <c r="E626" s="100">
        <v>900.52</v>
      </c>
      <c r="F626" s="100">
        <v>1695.94</v>
      </c>
      <c r="G626" s="100">
        <v>1804.71</v>
      </c>
      <c r="H626" s="100">
        <v>2043.03</v>
      </c>
      <c r="I626" s="100">
        <v>2360.46</v>
      </c>
      <c r="J626" s="100">
        <v>2757.7799999999997</v>
      </c>
      <c r="K626" s="100">
        <v>2811.29</v>
      </c>
      <c r="L626" s="100">
        <v>2817.4700000000003</v>
      </c>
      <c r="M626" s="100">
        <v>2803.42</v>
      </c>
      <c r="N626" s="100">
        <v>2791.3199999999997</v>
      </c>
      <c r="O626" s="100">
        <v>2794.06</v>
      </c>
      <c r="P626" s="100">
        <v>2791.8599999999997</v>
      </c>
      <c r="Q626" s="100">
        <v>2791.94</v>
      </c>
      <c r="R626" s="100">
        <v>2793.8900000000003</v>
      </c>
      <c r="S626" s="100">
        <v>2820.34</v>
      </c>
      <c r="T626" s="100">
        <v>2867.2</v>
      </c>
      <c r="U626" s="100">
        <v>2858.4300000000003</v>
      </c>
      <c r="V626" s="100">
        <v>2828.2200000000003</v>
      </c>
      <c r="W626" s="100">
        <v>2789.12</v>
      </c>
      <c r="X626" s="100">
        <v>2387.6</v>
      </c>
      <c r="Y626" s="100">
        <v>2137.19</v>
      </c>
    </row>
    <row r="627" spans="1:25" ht="15.75" hidden="1" outlineLevel="1" x14ac:dyDescent="0.25">
      <c r="A627" s="124">
        <v>29</v>
      </c>
      <c r="B627" s="100">
        <v>1931.44</v>
      </c>
      <c r="C627" s="100">
        <v>1820.62</v>
      </c>
      <c r="D627" s="100">
        <v>1762.19</v>
      </c>
      <c r="E627" s="100">
        <v>1752.92</v>
      </c>
      <c r="F627" s="100">
        <v>1812.81</v>
      </c>
      <c r="G627" s="100">
        <v>1866.6100000000001</v>
      </c>
      <c r="H627" s="100">
        <v>1981.71</v>
      </c>
      <c r="I627" s="100">
        <v>2233.66</v>
      </c>
      <c r="J627" s="100">
        <v>2605.6999999999998</v>
      </c>
      <c r="K627" s="100">
        <v>2791.76</v>
      </c>
      <c r="L627" s="100">
        <v>2808.6800000000003</v>
      </c>
      <c r="M627" s="100">
        <v>2802.8</v>
      </c>
      <c r="N627" s="100">
        <v>2793.4700000000003</v>
      </c>
      <c r="O627" s="100">
        <v>2788.96</v>
      </c>
      <c r="P627" s="100">
        <v>2774.84</v>
      </c>
      <c r="Q627" s="100">
        <v>2777.87</v>
      </c>
      <c r="R627" s="100">
        <v>2788.52</v>
      </c>
      <c r="S627" s="100">
        <v>2835.73</v>
      </c>
      <c r="T627" s="100">
        <v>2916.69</v>
      </c>
      <c r="U627" s="100">
        <v>2906.21</v>
      </c>
      <c r="V627" s="100">
        <v>2852.13</v>
      </c>
      <c r="W627" s="100">
        <v>2807.69</v>
      </c>
      <c r="X627" s="100">
        <v>2745.34</v>
      </c>
      <c r="Y627" s="100">
        <v>2183.1800000000003</v>
      </c>
    </row>
    <row r="628" spans="1:25" ht="15.75" collapsed="1" x14ac:dyDescent="0.25">
      <c r="A628" s="124">
        <v>30</v>
      </c>
      <c r="B628" s="100">
        <v>1929.91</v>
      </c>
      <c r="C628" s="100">
        <v>1822.17</v>
      </c>
      <c r="D628" s="100">
        <v>1748.83</v>
      </c>
      <c r="E628" s="100">
        <v>1724.55</v>
      </c>
      <c r="F628" s="100">
        <v>1745.3</v>
      </c>
      <c r="G628" s="100">
        <v>1772.1599999999999</v>
      </c>
      <c r="H628" s="100">
        <v>1802.51</v>
      </c>
      <c r="I628" s="100">
        <v>1920.6399999999999</v>
      </c>
      <c r="J628" s="100">
        <v>2149.7399999999998</v>
      </c>
      <c r="K628" s="100">
        <v>2293.94</v>
      </c>
      <c r="L628" s="100">
        <v>2483.29</v>
      </c>
      <c r="M628" s="100">
        <v>2489.13</v>
      </c>
      <c r="N628" s="100">
        <v>2488.54</v>
      </c>
      <c r="O628" s="100">
        <v>2504.3900000000003</v>
      </c>
      <c r="P628" s="100">
        <v>2474.7399999999998</v>
      </c>
      <c r="Q628" s="100">
        <v>2483.0100000000002</v>
      </c>
      <c r="R628" s="100">
        <v>2509.37</v>
      </c>
      <c r="S628" s="100">
        <v>2642.77</v>
      </c>
      <c r="T628" s="100">
        <v>2818.1400000000003</v>
      </c>
      <c r="U628" s="100">
        <v>2827.0299999999997</v>
      </c>
      <c r="V628" s="100">
        <v>2648.67</v>
      </c>
      <c r="W628" s="100">
        <v>2789.77</v>
      </c>
      <c r="X628" s="100">
        <v>2195.1099999999997</v>
      </c>
      <c r="Y628" s="100">
        <v>1929.11</v>
      </c>
    </row>
    <row r="629" spans="1:25" ht="15.75" x14ac:dyDescent="0.25">
      <c r="A629" s="124">
        <v>31</v>
      </c>
      <c r="B629" s="100">
        <v>1751.31</v>
      </c>
      <c r="C629" s="100">
        <v>1619.23</v>
      </c>
      <c r="D629" s="100">
        <v>1448.8600000000001</v>
      </c>
      <c r="E629" s="100">
        <v>1165.3499999999999</v>
      </c>
      <c r="F629" s="100">
        <v>1695.3400000000001</v>
      </c>
      <c r="G629" s="100">
        <v>1764.9</v>
      </c>
      <c r="H629" s="100">
        <v>1953.1</v>
      </c>
      <c r="I629" s="100">
        <v>2342.66</v>
      </c>
      <c r="J629" s="100">
        <v>2761.49</v>
      </c>
      <c r="K629" s="100">
        <v>2810.69</v>
      </c>
      <c r="L629" s="100">
        <v>2818.2799999999997</v>
      </c>
      <c r="M629" s="100">
        <v>2807.16</v>
      </c>
      <c r="N629" s="100">
        <v>2791.24</v>
      </c>
      <c r="O629" s="100">
        <v>2791.59</v>
      </c>
      <c r="P629" s="100">
        <v>2792.25</v>
      </c>
      <c r="Q629" s="100">
        <v>2790.56</v>
      </c>
      <c r="R629" s="100">
        <v>2781.54</v>
      </c>
      <c r="S629" s="100">
        <v>2805.74</v>
      </c>
      <c r="T629" s="100">
        <v>2850.8199999999997</v>
      </c>
      <c r="U629" s="100">
        <v>2842.46</v>
      </c>
      <c r="V629" s="100">
        <v>2791.95</v>
      </c>
      <c r="W629" s="100">
        <v>2731.75</v>
      </c>
      <c r="X629" s="100">
        <v>2154.4499999999998</v>
      </c>
      <c r="Y629" s="100">
        <v>1902.56</v>
      </c>
    </row>
    <row r="630" spans="1:25" ht="15.75" x14ac:dyDescent="0.25">
      <c r="A630" s="46"/>
    </row>
    <row r="631" spans="1:25" ht="15.75" x14ac:dyDescent="0.25">
      <c r="A631" s="149" t="s">
        <v>32</v>
      </c>
      <c r="B631" s="149" t="s">
        <v>123</v>
      </c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</row>
    <row r="632" spans="1:25" s="78" customFormat="1" ht="12.75" x14ac:dyDescent="0.2">
      <c r="A632" s="149"/>
      <c r="B632" s="77" t="s">
        <v>33</v>
      </c>
      <c r="C632" s="77" t="s">
        <v>34</v>
      </c>
      <c r="D632" s="77" t="s">
        <v>35</v>
      </c>
      <c r="E632" s="77" t="s">
        <v>36</v>
      </c>
      <c r="F632" s="77" t="s">
        <v>37</v>
      </c>
      <c r="G632" s="77" t="s">
        <v>38</v>
      </c>
      <c r="H632" s="77" t="s">
        <v>39</v>
      </c>
      <c r="I632" s="77" t="s">
        <v>40</v>
      </c>
      <c r="J632" s="77" t="s">
        <v>41</v>
      </c>
      <c r="K632" s="77" t="s">
        <v>42</v>
      </c>
      <c r="L632" s="77" t="s">
        <v>43</v>
      </c>
      <c r="M632" s="77" t="s">
        <v>44</v>
      </c>
      <c r="N632" s="77" t="s">
        <v>45</v>
      </c>
      <c r="O632" s="77" t="s">
        <v>46</v>
      </c>
      <c r="P632" s="77" t="s">
        <v>47</v>
      </c>
      <c r="Q632" s="77" t="s">
        <v>48</v>
      </c>
      <c r="R632" s="77" t="s">
        <v>49</v>
      </c>
      <c r="S632" s="77" t="s">
        <v>50</v>
      </c>
      <c r="T632" s="77" t="s">
        <v>51</v>
      </c>
      <c r="U632" s="77" t="s">
        <v>52</v>
      </c>
      <c r="V632" s="77" t="s">
        <v>53</v>
      </c>
      <c r="W632" s="77" t="s">
        <v>54</v>
      </c>
      <c r="X632" s="77" t="s">
        <v>55</v>
      </c>
      <c r="Y632" s="77" t="s">
        <v>56</v>
      </c>
    </row>
    <row r="633" spans="1:25" ht="15.75" x14ac:dyDescent="0.25">
      <c r="A633" s="124">
        <v>1</v>
      </c>
      <c r="B633" s="100">
        <v>2063.23</v>
      </c>
      <c r="C633" s="100">
        <v>1946.85</v>
      </c>
      <c r="D633" s="100">
        <v>1932.12</v>
      </c>
      <c r="E633" s="100">
        <v>1909.71</v>
      </c>
      <c r="F633" s="100">
        <v>1940.1599999999999</v>
      </c>
      <c r="G633" s="100">
        <v>2035.47</v>
      </c>
      <c r="H633" s="100">
        <v>2163.29</v>
      </c>
      <c r="I633" s="100">
        <v>2432.16</v>
      </c>
      <c r="J633" s="100">
        <v>2735.8</v>
      </c>
      <c r="K633" s="100">
        <v>2939.7200000000003</v>
      </c>
      <c r="L633" s="100">
        <v>2965.27</v>
      </c>
      <c r="M633" s="100">
        <v>2960.7799999999997</v>
      </c>
      <c r="N633" s="100">
        <v>2953.98</v>
      </c>
      <c r="O633" s="100">
        <v>2956.46</v>
      </c>
      <c r="P633" s="100">
        <v>2970.19</v>
      </c>
      <c r="Q633" s="100">
        <v>2974.1400000000003</v>
      </c>
      <c r="R633" s="100">
        <v>2992.2</v>
      </c>
      <c r="S633" s="100">
        <v>3009.5699999999997</v>
      </c>
      <c r="T633" s="100">
        <v>3024.62</v>
      </c>
      <c r="U633" s="100">
        <v>3060.6800000000003</v>
      </c>
      <c r="V633" s="100">
        <v>3031.3599999999997</v>
      </c>
      <c r="W633" s="100">
        <v>2893.2200000000003</v>
      </c>
      <c r="X633" s="100">
        <v>2431.33</v>
      </c>
      <c r="Y633" s="100">
        <v>2197.5500000000002</v>
      </c>
    </row>
    <row r="634" spans="1:25" ht="15.75" hidden="1" outlineLevel="1" x14ac:dyDescent="0.25">
      <c r="A634" s="124">
        <v>2</v>
      </c>
      <c r="B634" s="100">
        <v>2095.3900000000003</v>
      </c>
      <c r="C634" s="100">
        <v>1960.25</v>
      </c>
      <c r="D634" s="100">
        <v>1894.9</v>
      </c>
      <c r="E634" s="100">
        <v>1849.95</v>
      </c>
      <c r="F634" s="100">
        <v>1900.23</v>
      </c>
      <c r="G634" s="100">
        <v>1950.1399999999999</v>
      </c>
      <c r="H634" s="100">
        <v>1976.5700000000002</v>
      </c>
      <c r="I634" s="100">
        <v>2267.52</v>
      </c>
      <c r="J634" s="100">
        <v>2500.25</v>
      </c>
      <c r="K634" s="100">
        <v>2647.98</v>
      </c>
      <c r="L634" s="100">
        <v>2729.0699999999997</v>
      </c>
      <c r="M634" s="100">
        <v>2739.23</v>
      </c>
      <c r="N634" s="100">
        <v>2702.58</v>
      </c>
      <c r="O634" s="100">
        <v>2729.4700000000003</v>
      </c>
      <c r="P634" s="100">
        <v>2771.5299999999997</v>
      </c>
      <c r="Q634" s="100">
        <v>2809.5699999999997</v>
      </c>
      <c r="R634" s="100">
        <v>2915.16</v>
      </c>
      <c r="S634" s="100">
        <v>2952.85</v>
      </c>
      <c r="T634" s="100">
        <v>2957.98</v>
      </c>
      <c r="U634" s="100">
        <v>2991.51</v>
      </c>
      <c r="V634" s="100">
        <v>2970.52</v>
      </c>
      <c r="W634" s="100">
        <v>2658.73</v>
      </c>
      <c r="X634" s="100">
        <v>2349.9899999999998</v>
      </c>
      <c r="Y634" s="100">
        <v>2078.2399999999998</v>
      </c>
    </row>
    <row r="635" spans="1:25" ht="15.75" hidden="1" outlineLevel="1" x14ac:dyDescent="0.25">
      <c r="A635" s="124">
        <v>3</v>
      </c>
      <c r="B635" s="100">
        <v>1900.45</v>
      </c>
      <c r="C635" s="100">
        <v>1818.8600000000001</v>
      </c>
      <c r="D635" s="100">
        <v>1760.46</v>
      </c>
      <c r="E635" s="100">
        <v>1723.29</v>
      </c>
      <c r="F635" s="100">
        <v>1750.21</v>
      </c>
      <c r="G635" s="100">
        <v>1875.83</v>
      </c>
      <c r="H635" s="100">
        <v>2176.7200000000003</v>
      </c>
      <c r="I635" s="100">
        <v>2471.9499999999998</v>
      </c>
      <c r="J635" s="100">
        <v>2765.7</v>
      </c>
      <c r="K635" s="100">
        <v>2869.3900000000003</v>
      </c>
      <c r="L635" s="100">
        <v>2896.6800000000003</v>
      </c>
      <c r="M635" s="100">
        <v>2887.88</v>
      </c>
      <c r="N635" s="100">
        <v>2872.25</v>
      </c>
      <c r="O635" s="100">
        <v>2900.9300000000003</v>
      </c>
      <c r="P635" s="100">
        <v>2929.04</v>
      </c>
      <c r="Q635" s="100">
        <v>2934.88</v>
      </c>
      <c r="R635" s="100">
        <v>2934.25</v>
      </c>
      <c r="S635" s="100">
        <v>2948.26</v>
      </c>
      <c r="T635" s="100">
        <v>2982.59</v>
      </c>
      <c r="U635" s="100">
        <v>2998.5299999999997</v>
      </c>
      <c r="V635" s="100">
        <v>2969.9700000000003</v>
      </c>
      <c r="W635" s="100">
        <v>2792.66</v>
      </c>
      <c r="X635" s="100">
        <v>2416.2600000000002</v>
      </c>
      <c r="Y635" s="100">
        <v>2123.73</v>
      </c>
    </row>
    <row r="636" spans="1:25" ht="15.75" hidden="1" outlineLevel="1" x14ac:dyDescent="0.25">
      <c r="A636" s="124">
        <v>4</v>
      </c>
      <c r="B636" s="100">
        <v>1892.19</v>
      </c>
      <c r="C636" s="100">
        <v>1827.15</v>
      </c>
      <c r="D636" s="100">
        <v>1805.2</v>
      </c>
      <c r="E636" s="100">
        <v>1770.8200000000002</v>
      </c>
      <c r="F636" s="100">
        <v>1847.17</v>
      </c>
      <c r="G636" s="100">
        <v>2018.29</v>
      </c>
      <c r="H636" s="100">
        <v>2327.6400000000003</v>
      </c>
      <c r="I636" s="100">
        <v>2636.25</v>
      </c>
      <c r="J636" s="100">
        <v>2889.23</v>
      </c>
      <c r="K636" s="100">
        <v>2932.38</v>
      </c>
      <c r="L636" s="100">
        <v>2939.73</v>
      </c>
      <c r="M636" s="100">
        <v>2916.26</v>
      </c>
      <c r="N636" s="100">
        <v>2898.3599999999997</v>
      </c>
      <c r="O636" s="100">
        <v>2926.02</v>
      </c>
      <c r="P636" s="100">
        <v>2926.8599999999997</v>
      </c>
      <c r="Q636" s="100">
        <v>2937.67</v>
      </c>
      <c r="R636" s="100">
        <v>2929.76</v>
      </c>
      <c r="S636" s="100">
        <v>2939.13</v>
      </c>
      <c r="T636" s="100">
        <v>2980.6099999999997</v>
      </c>
      <c r="U636" s="100">
        <v>2985.9300000000003</v>
      </c>
      <c r="V636" s="100">
        <v>2953.09</v>
      </c>
      <c r="W636" s="100">
        <v>2832.59</v>
      </c>
      <c r="X636" s="100">
        <v>2445.16</v>
      </c>
      <c r="Y636" s="100">
        <v>2123.92</v>
      </c>
    </row>
    <row r="637" spans="1:25" ht="15.75" hidden="1" outlineLevel="1" x14ac:dyDescent="0.25">
      <c r="A637" s="124">
        <v>5</v>
      </c>
      <c r="B637" s="100">
        <v>1940.26</v>
      </c>
      <c r="C637" s="100">
        <v>1878.98</v>
      </c>
      <c r="D637" s="100">
        <v>1824.33</v>
      </c>
      <c r="E637" s="100">
        <v>1823.15</v>
      </c>
      <c r="F637" s="100">
        <v>1889.77</v>
      </c>
      <c r="G637" s="100">
        <v>2105.15</v>
      </c>
      <c r="H637" s="100">
        <v>2355.88</v>
      </c>
      <c r="I637" s="100">
        <v>2743.73</v>
      </c>
      <c r="J637" s="100">
        <v>2921.63</v>
      </c>
      <c r="K637" s="100">
        <v>2965.55</v>
      </c>
      <c r="L637" s="100">
        <v>2967.1400000000003</v>
      </c>
      <c r="M637" s="100">
        <v>2957.3900000000003</v>
      </c>
      <c r="N637" s="100">
        <v>2914.1400000000003</v>
      </c>
      <c r="O637" s="100">
        <v>2925.3599999999997</v>
      </c>
      <c r="P637" s="100">
        <v>2919.9300000000003</v>
      </c>
      <c r="Q637" s="100">
        <v>2914.59</v>
      </c>
      <c r="R637" s="100">
        <v>2899.35</v>
      </c>
      <c r="S637" s="100">
        <v>2921.9300000000003</v>
      </c>
      <c r="T637" s="100">
        <v>2976.92</v>
      </c>
      <c r="U637" s="100">
        <v>2985.01</v>
      </c>
      <c r="V637" s="100">
        <v>2941.98</v>
      </c>
      <c r="W637" s="100">
        <v>2836.8900000000003</v>
      </c>
      <c r="X637" s="100">
        <v>2420.6999999999998</v>
      </c>
      <c r="Y637" s="100">
        <v>2066.6999999999998</v>
      </c>
    </row>
    <row r="638" spans="1:25" ht="15.75" hidden="1" outlineLevel="1" x14ac:dyDescent="0.25">
      <c r="A638" s="124">
        <v>6</v>
      </c>
      <c r="B638" s="100">
        <v>1940.27</v>
      </c>
      <c r="C638" s="100">
        <v>1855.8899999999999</v>
      </c>
      <c r="D638" s="100">
        <v>1823.3400000000001</v>
      </c>
      <c r="E638" s="100">
        <v>1820.18</v>
      </c>
      <c r="F638" s="100">
        <v>1888.18</v>
      </c>
      <c r="G638" s="100">
        <v>2034.08</v>
      </c>
      <c r="H638" s="100">
        <v>2319.5699999999997</v>
      </c>
      <c r="I638" s="100">
        <v>2618.02</v>
      </c>
      <c r="J638" s="100">
        <v>2808.56</v>
      </c>
      <c r="K638" s="100">
        <v>2873.92</v>
      </c>
      <c r="L638" s="100">
        <v>2844.84</v>
      </c>
      <c r="M638" s="100">
        <v>2837.3900000000003</v>
      </c>
      <c r="N638" s="100">
        <v>2800.02</v>
      </c>
      <c r="O638" s="100">
        <v>2823.46</v>
      </c>
      <c r="P638" s="100">
        <v>2828.1800000000003</v>
      </c>
      <c r="Q638" s="100">
        <v>2834.83</v>
      </c>
      <c r="R638" s="100">
        <v>2833.77</v>
      </c>
      <c r="S638" s="100">
        <v>2867.7200000000003</v>
      </c>
      <c r="T638" s="100">
        <v>2943.13</v>
      </c>
      <c r="U638" s="100">
        <v>2954.26</v>
      </c>
      <c r="V638" s="100">
        <v>2907.5699999999997</v>
      </c>
      <c r="W638" s="100">
        <v>2824.54</v>
      </c>
      <c r="X638" s="100">
        <v>2486.38</v>
      </c>
      <c r="Y638" s="100">
        <v>2097.23</v>
      </c>
    </row>
    <row r="639" spans="1:25" ht="15.75" hidden="1" outlineLevel="1" x14ac:dyDescent="0.25">
      <c r="A639" s="124">
        <v>7</v>
      </c>
      <c r="B639" s="100">
        <v>1954.67</v>
      </c>
      <c r="C639" s="100">
        <v>1865.72</v>
      </c>
      <c r="D639" s="100">
        <v>1821.9</v>
      </c>
      <c r="E639" s="100">
        <v>1821.51</v>
      </c>
      <c r="F639" s="100">
        <v>1892.42</v>
      </c>
      <c r="G639" s="100">
        <v>2049.29</v>
      </c>
      <c r="H639" s="100">
        <v>2321.6099999999997</v>
      </c>
      <c r="I639" s="100">
        <v>2673.6099999999997</v>
      </c>
      <c r="J639" s="100">
        <v>2890.7799999999997</v>
      </c>
      <c r="K639" s="100">
        <v>2924.3199999999997</v>
      </c>
      <c r="L639" s="100">
        <v>2916.84</v>
      </c>
      <c r="M639" s="100">
        <v>2903.3</v>
      </c>
      <c r="N639" s="100">
        <v>2860.8199999999997</v>
      </c>
      <c r="O639" s="100">
        <v>2898.79</v>
      </c>
      <c r="P639" s="100">
        <v>2904.24</v>
      </c>
      <c r="Q639" s="100">
        <v>2902.48</v>
      </c>
      <c r="R639" s="100">
        <v>2903.3199999999997</v>
      </c>
      <c r="S639" s="100">
        <v>2925.3900000000003</v>
      </c>
      <c r="T639" s="100">
        <v>2960.8900000000003</v>
      </c>
      <c r="U639" s="100">
        <v>2974.77</v>
      </c>
      <c r="V639" s="100">
        <v>2936.7</v>
      </c>
      <c r="W639" s="100">
        <v>2865.06</v>
      </c>
      <c r="X639" s="100">
        <v>2484.62</v>
      </c>
      <c r="Y639" s="100">
        <v>2321.44</v>
      </c>
    </row>
    <row r="640" spans="1:25" ht="15.75" hidden="1" outlineLevel="1" x14ac:dyDescent="0.25">
      <c r="A640" s="124">
        <v>8</v>
      </c>
      <c r="B640" s="100">
        <v>2245.58</v>
      </c>
      <c r="C640" s="100">
        <v>2014.75</v>
      </c>
      <c r="D640" s="100">
        <v>1922.87</v>
      </c>
      <c r="E640" s="100">
        <v>1873.69</v>
      </c>
      <c r="F640" s="100">
        <v>1935.8400000000001</v>
      </c>
      <c r="G640" s="100">
        <v>2001.68</v>
      </c>
      <c r="H640" s="100">
        <v>2129.06</v>
      </c>
      <c r="I640" s="100">
        <v>2340.12</v>
      </c>
      <c r="J640" s="100">
        <v>2620.8199999999997</v>
      </c>
      <c r="K640" s="100">
        <v>2807.84</v>
      </c>
      <c r="L640" s="100">
        <v>2827.9300000000003</v>
      </c>
      <c r="M640" s="100">
        <v>2811.9700000000003</v>
      </c>
      <c r="N640" s="100">
        <v>2793.15</v>
      </c>
      <c r="O640" s="100">
        <v>2809.83</v>
      </c>
      <c r="P640" s="100">
        <v>2795.69</v>
      </c>
      <c r="Q640" s="100">
        <v>2807.0699999999997</v>
      </c>
      <c r="R640" s="100">
        <v>2801.12</v>
      </c>
      <c r="S640" s="100">
        <v>2864.1099999999997</v>
      </c>
      <c r="T640" s="100">
        <v>2892.37</v>
      </c>
      <c r="U640" s="100">
        <v>2920.05</v>
      </c>
      <c r="V640" s="100">
        <v>2862.38</v>
      </c>
      <c r="W640" s="100">
        <v>2724.85</v>
      </c>
      <c r="X640" s="100">
        <v>2329.75</v>
      </c>
      <c r="Y640" s="100">
        <v>2071.15</v>
      </c>
    </row>
    <row r="641" spans="1:25" ht="15.75" hidden="1" outlineLevel="1" x14ac:dyDescent="0.25">
      <c r="A641" s="124">
        <v>9</v>
      </c>
      <c r="B641" s="100">
        <v>1917.05</v>
      </c>
      <c r="C641" s="100">
        <v>1837.6399999999999</v>
      </c>
      <c r="D641" s="100">
        <v>1817.67</v>
      </c>
      <c r="E641" s="100">
        <v>1795.27</v>
      </c>
      <c r="F641" s="100">
        <v>1820.5900000000001</v>
      </c>
      <c r="G641" s="100">
        <v>1846.25</v>
      </c>
      <c r="H641" s="100">
        <v>1898.56</v>
      </c>
      <c r="I641" s="100">
        <v>2036.15</v>
      </c>
      <c r="J641" s="100">
        <v>2320.5299999999997</v>
      </c>
      <c r="K641" s="100">
        <v>2462.56</v>
      </c>
      <c r="L641" s="100">
        <v>2520.5</v>
      </c>
      <c r="M641" s="100">
        <v>2586.77</v>
      </c>
      <c r="N641" s="100">
        <v>2565.88</v>
      </c>
      <c r="O641" s="100">
        <v>2587.66</v>
      </c>
      <c r="P641" s="100">
        <v>2678.96</v>
      </c>
      <c r="Q641" s="100">
        <v>2778.06</v>
      </c>
      <c r="R641" s="100">
        <v>2854.02</v>
      </c>
      <c r="S641" s="100">
        <v>2866.0699999999997</v>
      </c>
      <c r="T641" s="100">
        <v>2906.46</v>
      </c>
      <c r="U641" s="100">
        <v>2937.44</v>
      </c>
      <c r="V641" s="100">
        <v>2895.7</v>
      </c>
      <c r="W641" s="100">
        <v>2768.52</v>
      </c>
      <c r="X641" s="100">
        <v>2428.6099999999997</v>
      </c>
      <c r="Y641" s="100">
        <v>2126.35</v>
      </c>
    </row>
    <row r="642" spans="1:25" ht="15.75" hidden="1" outlineLevel="1" x14ac:dyDescent="0.25">
      <c r="A642" s="124">
        <v>10</v>
      </c>
      <c r="B642" s="100">
        <v>1997.58</v>
      </c>
      <c r="C642" s="100">
        <v>1921.93</v>
      </c>
      <c r="D642" s="100">
        <v>1878.8400000000001</v>
      </c>
      <c r="E642" s="100">
        <v>1867.98</v>
      </c>
      <c r="F642" s="100">
        <v>1937.3400000000001</v>
      </c>
      <c r="G642" s="100">
        <v>2228.88</v>
      </c>
      <c r="H642" s="100">
        <v>2461.94</v>
      </c>
      <c r="I642" s="100">
        <v>2781.21</v>
      </c>
      <c r="J642" s="100">
        <v>2910.4</v>
      </c>
      <c r="K642" s="100">
        <v>2946.56</v>
      </c>
      <c r="L642" s="100">
        <v>2936.2</v>
      </c>
      <c r="M642" s="100">
        <v>2926.06</v>
      </c>
      <c r="N642" s="100">
        <v>2913.65</v>
      </c>
      <c r="O642" s="100">
        <v>2918.87</v>
      </c>
      <c r="P642" s="100">
        <v>2919.59</v>
      </c>
      <c r="Q642" s="100">
        <v>2914.9300000000003</v>
      </c>
      <c r="R642" s="100">
        <v>2904.88</v>
      </c>
      <c r="S642" s="100">
        <v>2914.81</v>
      </c>
      <c r="T642" s="100">
        <v>2977.38</v>
      </c>
      <c r="U642" s="100">
        <v>2982.8599999999997</v>
      </c>
      <c r="V642" s="100">
        <v>2947.85</v>
      </c>
      <c r="W642" s="100">
        <v>2891.88</v>
      </c>
      <c r="X642" s="100">
        <v>2540.6800000000003</v>
      </c>
      <c r="Y642" s="100">
        <v>2147.98</v>
      </c>
    </row>
    <row r="643" spans="1:25" ht="15.75" hidden="1" outlineLevel="1" x14ac:dyDescent="0.25">
      <c r="A643" s="124">
        <v>11</v>
      </c>
      <c r="B643" s="100">
        <v>1905.37</v>
      </c>
      <c r="C643" s="100">
        <v>1823.78</v>
      </c>
      <c r="D643" s="100">
        <v>1801.52</v>
      </c>
      <c r="E643" s="100">
        <v>1811.54</v>
      </c>
      <c r="F643" s="100">
        <v>1828.78</v>
      </c>
      <c r="G643" s="100">
        <v>1980.58</v>
      </c>
      <c r="H643" s="100">
        <v>2327.27</v>
      </c>
      <c r="I643" s="100">
        <v>2591.63</v>
      </c>
      <c r="J643" s="100">
        <v>2744.75</v>
      </c>
      <c r="K643" s="100">
        <v>2782.87</v>
      </c>
      <c r="L643" s="100">
        <v>2772.59</v>
      </c>
      <c r="M643" s="100">
        <v>2764.85</v>
      </c>
      <c r="N643" s="100">
        <v>2676.44</v>
      </c>
      <c r="O643" s="100">
        <v>2725.1</v>
      </c>
      <c r="P643" s="100">
        <v>2717.99</v>
      </c>
      <c r="Q643" s="100">
        <v>2716.0299999999997</v>
      </c>
      <c r="R643" s="100">
        <v>2710.6099999999997</v>
      </c>
      <c r="S643" s="100">
        <v>2728.37</v>
      </c>
      <c r="T643" s="100">
        <v>2801.8199999999997</v>
      </c>
      <c r="U643" s="100">
        <v>2893.7799999999997</v>
      </c>
      <c r="V643" s="100">
        <v>2813.37</v>
      </c>
      <c r="W643" s="100">
        <v>2727.08</v>
      </c>
      <c r="X643" s="100">
        <v>2418.84</v>
      </c>
      <c r="Y643" s="100">
        <v>2005.7</v>
      </c>
    </row>
    <row r="644" spans="1:25" ht="15.75" hidden="1" outlineLevel="1" x14ac:dyDescent="0.25">
      <c r="A644" s="124">
        <v>12</v>
      </c>
      <c r="B644" s="100">
        <v>1896.85</v>
      </c>
      <c r="C644" s="100">
        <v>1824.73</v>
      </c>
      <c r="D644" s="100">
        <v>1806.52</v>
      </c>
      <c r="E644" s="100">
        <v>1804.3400000000001</v>
      </c>
      <c r="F644" s="100">
        <v>1836.73</v>
      </c>
      <c r="G644" s="100">
        <v>2014.42</v>
      </c>
      <c r="H644" s="100">
        <v>2325.8000000000002</v>
      </c>
      <c r="I644" s="100">
        <v>2593.58</v>
      </c>
      <c r="J644" s="100">
        <v>2845.58</v>
      </c>
      <c r="K644" s="100">
        <v>2919.63</v>
      </c>
      <c r="L644" s="100">
        <v>2923.2200000000003</v>
      </c>
      <c r="M644" s="100">
        <v>2917.2200000000003</v>
      </c>
      <c r="N644" s="100">
        <v>2876.0699999999997</v>
      </c>
      <c r="O644" s="100">
        <v>2891.46</v>
      </c>
      <c r="P644" s="100">
        <v>2897.23</v>
      </c>
      <c r="Q644" s="100">
        <v>2895.09</v>
      </c>
      <c r="R644" s="100">
        <v>2901.9700000000003</v>
      </c>
      <c r="S644" s="100">
        <v>2927.59</v>
      </c>
      <c r="T644" s="100">
        <v>2982.16</v>
      </c>
      <c r="U644" s="100">
        <v>2979.29</v>
      </c>
      <c r="V644" s="100">
        <v>2966.83</v>
      </c>
      <c r="W644" s="100">
        <v>2899.5299999999997</v>
      </c>
      <c r="X644" s="100">
        <v>2534.42</v>
      </c>
      <c r="Y644" s="100">
        <v>2205.5699999999997</v>
      </c>
    </row>
    <row r="645" spans="1:25" ht="15.75" hidden="1" outlineLevel="1" x14ac:dyDescent="0.25">
      <c r="A645" s="124">
        <v>13</v>
      </c>
      <c r="B645" s="100">
        <v>2044.26</v>
      </c>
      <c r="C645" s="100">
        <v>1943.58</v>
      </c>
      <c r="D645" s="100">
        <v>1900.5</v>
      </c>
      <c r="E645" s="100">
        <v>1886.55</v>
      </c>
      <c r="F645" s="100">
        <v>1939.58</v>
      </c>
      <c r="G645" s="100">
        <v>2112.1</v>
      </c>
      <c r="H645" s="100">
        <v>2470.81</v>
      </c>
      <c r="I645" s="100">
        <v>2793.31</v>
      </c>
      <c r="J645" s="100">
        <v>2921.85</v>
      </c>
      <c r="K645" s="100">
        <v>2952.12</v>
      </c>
      <c r="L645" s="100">
        <v>2953.62</v>
      </c>
      <c r="M645" s="100">
        <v>2944.67</v>
      </c>
      <c r="N645" s="100">
        <v>2924.56</v>
      </c>
      <c r="O645" s="100">
        <v>2940.91</v>
      </c>
      <c r="P645" s="100">
        <v>2940.99</v>
      </c>
      <c r="Q645" s="100">
        <v>2938.98</v>
      </c>
      <c r="R645" s="100">
        <v>2936.74</v>
      </c>
      <c r="S645" s="100">
        <v>2953.13</v>
      </c>
      <c r="T645" s="100">
        <v>2993.71</v>
      </c>
      <c r="U645" s="100">
        <v>3001.42</v>
      </c>
      <c r="V645" s="100">
        <v>2982.1800000000003</v>
      </c>
      <c r="W645" s="100">
        <v>2953.8199999999997</v>
      </c>
      <c r="X645" s="100">
        <v>2776.85</v>
      </c>
      <c r="Y645" s="100">
        <v>2390.6400000000003</v>
      </c>
    </row>
    <row r="646" spans="1:25" ht="15.75" hidden="1" outlineLevel="1" x14ac:dyDescent="0.25">
      <c r="A646" s="124">
        <v>14</v>
      </c>
      <c r="B646" s="100">
        <v>2091.87</v>
      </c>
      <c r="C646" s="100">
        <v>1966</v>
      </c>
      <c r="D646" s="100">
        <v>1923.52</v>
      </c>
      <c r="E646" s="100">
        <v>1913.69</v>
      </c>
      <c r="F646" s="100">
        <v>1960.3200000000002</v>
      </c>
      <c r="G646" s="100">
        <v>2248.84</v>
      </c>
      <c r="H646" s="100">
        <v>2536.77</v>
      </c>
      <c r="I646" s="100">
        <v>2820.94</v>
      </c>
      <c r="J646" s="100">
        <v>2880.49</v>
      </c>
      <c r="K646" s="100">
        <v>2908.84</v>
      </c>
      <c r="L646" s="100">
        <v>2904.9</v>
      </c>
      <c r="M646" s="100">
        <v>2896.95</v>
      </c>
      <c r="N646" s="100">
        <v>2884.87</v>
      </c>
      <c r="O646" s="100">
        <v>2893.79</v>
      </c>
      <c r="P646" s="100">
        <v>2892.7799999999997</v>
      </c>
      <c r="Q646" s="100">
        <v>2892.4700000000003</v>
      </c>
      <c r="R646" s="100">
        <v>2887.59</v>
      </c>
      <c r="S646" s="100">
        <v>2910.19</v>
      </c>
      <c r="T646" s="100">
        <v>2973.4700000000003</v>
      </c>
      <c r="U646" s="100">
        <v>2978.42</v>
      </c>
      <c r="V646" s="100">
        <v>2965.98</v>
      </c>
      <c r="W646" s="100">
        <v>2934.79</v>
      </c>
      <c r="X646" s="100">
        <v>2781.58</v>
      </c>
      <c r="Y646" s="100">
        <v>2400.9499999999998</v>
      </c>
    </row>
    <row r="647" spans="1:25" ht="15.75" hidden="1" outlineLevel="1" x14ac:dyDescent="0.25">
      <c r="A647" s="124">
        <v>15</v>
      </c>
      <c r="B647" s="100">
        <v>2243.5</v>
      </c>
      <c r="C647" s="100">
        <v>2063.88</v>
      </c>
      <c r="D647" s="100">
        <v>1956.94</v>
      </c>
      <c r="E647" s="100">
        <v>1946.37</v>
      </c>
      <c r="F647" s="100">
        <v>1976.4</v>
      </c>
      <c r="G647" s="100">
        <v>2063.21</v>
      </c>
      <c r="H647" s="100">
        <v>2203.3900000000003</v>
      </c>
      <c r="I647" s="100">
        <v>2397.13</v>
      </c>
      <c r="J647" s="100">
        <v>2636.9300000000003</v>
      </c>
      <c r="K647" s="100">
        <v>2793.84</v>
      </c>
      <c r="L647" s="100">
        <v>2817.7200000000003</v>
      </c>
      <c r="M647" s="100">
        <v>2818.2</v>
      </c>
      <c r="N647" s="100">
        <v>2767.83</v>
      </c>
      <c r="O647" s="100">
        <v>2770</v>
      </c>
      <c r="P647" s="100">
        <v>2763.99</v>
      </c>
      <c r="Q647" s="100">
        <v>2774.0299999999997</v>
      </c>
      <c r="R647" s="100">
        <v>2764.7200000000003</v>
      </c>
      <c r="S647" s="100">
        <v>2846.31</v>
      </c>
      <c r="T647" s="100">
        <v>2896.71</v>
      </c>
      <c r="U647" s="100">
        <v>2893.87</v>
      </c>
      <c r="V647" s="100">
        <v>2868.1099999999997</v>
      </c>
      <c r="W647" s="100">
        <v>2829.2200000000003</v>
      </c>
      <c r="X647" s="100">
        <v>2487.2399999999998</v>
      </c>
      <c r="Y647" s="100">
        <v>2184.44</v>
      </c>
    </row>
    <row r="648" spans="1:25" ht="15.75" hidden="1" outlineLevel="1" x14ac:dyDescent="0.25">
      <c r="A648" s="124">
        <v>16</v>
      </c>
      <c r="B648" s="100">
        <v>1994.81</v>
      </c>
      <c r="C648" s="100">
        <v>1881.87</v>
      </c>
      <c r="D648" s="100">
        <v>1831.8400000000001</v>
      </c>
      <c r="E648" s="100">
        <v>1829.71</v>
      </c>
      <c r="F648" s="100">
        <v>1841.95</v>
      </c>
      <c r="G648" s="100">
        <v>1902.79</v>
      </c>
      <c r="H648" s="100">
        <v>1933.8</v>
      </c>
      <c r="I648" s="100">
        <v>2104.0299999999997</v>
      </c>
      <c r="J648" s="100">
        <v>2266.38</v>
      </c>
      <c r="K648" s="100">
        <v>2454.42</v>
      </c>
      <c r="L648" s="100">
        <v>2492.77</v>
      </c>
      <c r="M648" s="100">
        <v>2474.04</v>
      </c>
      <c r="N648" s="100">
        <v>2466.33</v>
      </c>
      <c r="O648" s="100">
        <v>2498.8900000000003</v>
      </c>
      <c r="P648" s="100">
        <v>2529.88</v>
      </c>
      <c r="Q648" s="100">
        <v>2564.27</v>
      </c>
      <c r="R648" s="100">
        <v>2627.01</v>
      </c>
      <c r="S648" s="100">
        <v>2783.96</v>
      </c>
      <c r="T648" s="100">
        <v>2859.23</v>
      </c>
      <c r="U648" s="100">
        <v>2888.48</v>
      </c>
      <c r="V648" s="100">
        <v>2850.46</v>
      </c>
      <c r="W648" s="100">
        <v>2694.65</v>
      </c>
      <c r="X648" s="100">
        <v>2493.34</v>
      </c>
      <c r="Y648" s="100">
        <v>2116.46</v>
      </c>
    </row>
    <row r="649" spans="1:25" ht="15.75" hidden="1" outlineLevel="1" x14ac:dyDescent="0.25">
      <c r="A649" s="124">
        <v>17</v>
      </c>
      <c r="B649" s="100">
        <v>1906.99</v>
      </c>
      <c r="C649" s="100">
        <v>1843.78</v>
      </c>
      <c r="D649" s="100">
        <v>1829.97</v>
      </c>
      <c r="E649" s="100">
        <v>1830.49</v>
      </c>
      <c r="F649" s="100">
        <v>1902.0700000000002</v>
      </c>
      <c r="G649" s="100">
        <v>2114.3900000000003</v>
      </c>
      <c r="H649" s="100">
        <v>2405.8000000000002</v>
      </c>
      <c r="I649" s="100">
        <v>2632.26</v>
      </c>
      <c r="J649" s="100">
        <v>2859.69</v>
      </c>
      <c r="K649" s="100">
        <v>2894.33</v>
      </c>
      <c r="L649" s="100">
        <v>2890.85</v>
      </c>
      <c r="M649" s="100">
        <v>2873.7200000000003</v>
      </c>
      <c r="N649" s="100">
        <v>2848.87</v>
      </c>
      <c r="O649" s="100">
        <v>2858.6400000000003</v>
      </c>
      <c r="P649" s="100">
        <v>2859.3900000000003</v>
      </c>
      <c r="Q649" s="100">
        <v>2861.63</v>
      </c>
      <c r="R649" s="100">
        <v>2863.04</v>
      </c>
      <c r="S649" s="100">
        <v>2898.59</v>
      </c>
      <c r="T649" s="100">
        <v>2984.35</v>
      </c>
      <c r="U649" s="100">
        <v>2988.6400000000003</v>
      </c>
      <c r="V649" s="100">
        <v>2949.13</v>
      </c>
      <c r="W649" s="100">
        <v>2892.45</v>
      </c>
      <c r="X649" s="100">
        <v>2691.9700000000003</v>
      </c>
      <c r="Y649" s="100">
        <v>2257.71</v>
      </c>
    </row>
    <row r="650" spans="1:25" ht="15.75" hidden="1" outlineLevel="1" x14ac:dyDescent="0.25">
      <c r="A650" s="124">
        <v>18</v>
      </c>
      <c r="B650" s="100">
        <v>2038.74</v>
      </c>
      <c r="C650" s="100">
        <v>1938.43</v>
      </c>
      <c r="D650" s="100">
        <v>1902.42</v>
      </c>
      <c r="E650" s="100">
        <v>1912.71</v>
      </c>
      <c r="F650" s="100">
        <v>1956.69</v>
      </c>
      <c r="G650" s="100">
        <v>2171.2600000000002</v>
      </c>
      <c r="H650" s="100">
        <v>2453.8199999999997</v>
      </c>
      <c r="I650" s="100">
        <v>2749.33</v>
      </c>
      <c r="J650" s="100">
        <v>2899.84</v>
      </c>
      <c r="K650" s="100">
        <v>2930.59</v>
      </c>
      <c r="L650" s="100">
        <v>2927.2200000000003</v>
      </c>
      <c r="M650" s="100">
        <v>2906.8599999999997</v>
      </c>
      <c r="N650" s="100">
        <v>2868.4300000000003</v>
      </c>
      <c r="O650" s="100">
        <v>2876.3199999999997</v>
      </c>
      <c r="P650" s="100">
        <v>2887.1</v>
      </c>
      <c r="Q650" s="100">
        <v>2887.92</v>
      </c>
      <c r="R650" s="100">
        <v>2892.63</v>
      </c>
      <c r="S650" s="100">
        <v>2941.94</v>
      </c>
      <c r="T650" s="100">
        <v>3010.0699999999997</v>
      </c>
      <c r="U650" s="100">
        <v>3006.04</v>
      </c>
      <c r="V650" s="100">
        <v>2991.37</v>
      </c>
      <c r="W650" s="100">
        <v>2933.4</v>
      </c>
      <c r="X650" s="100">
        <v>2839.46</v>
      </c>
      <c r="Y650" s="100">
        <v>2289.2799999999997</v>
      </c>
    </row>
    <row r="651" spans="1:25" ht="15.75" hidden="1" outlineLevel="1" x14ac:dyDescent="0.25">
      <c r="A651" s="124">
        <v>19</v>
      </c>
      <c r="B651" s="100">
        <v>1968</v>
      </c>
      <c r="C651" s="100">
        <v>1893.38</v>
      </c>
      <c r="D651" s="100">
        <v>1831.26</v>
      </c>
      <c r="E651" s="100">
        <v>1826.73</v>
      </c>
      <c r="F651" s="100">
        <v>1930.8600000000001</v>
      </c>
      <c r="G651" s="100">
        <v>2103.3000000000002</v>
      </c>
      <c r="H651" s="100">
        <v>2347.15</v>
      </c>
      <c r="I651" s="100">
        <v>2584.33</v>
      </c>
      <c r="J651" s="100">
        <v>2866.41</v>
      </c>
      <c r="K651" s="100">
        <v>2891.98</v>
      </c>
      <c r="L651" s="100">
        <v>2897.1800000000003</v>
      </c>
      <c r="M651" s="100">
        <v>2878.46</v>
      </c>
      <c r="N651" s="100">
        <v>2844.29</v>
      </c>
      <c r="O651" s="100">
        <v>2851.83</v>
      </c>
      <c r="P651" s="100">
        <v>2847.3900000000003</v>
      </c>
      <c r="Q651" s="100">
        <v>2848.79</v>
      </c>
      <c r="R651" s="100">
        <v>2849.92</v>
      </c>
      <c r="S651" s="100">
        <v>2872.06</v>
      </c>
      <c r="T651" s="100">
        <v>2949.98</v>
      </c>
      <c r="U651" s="100">
        <v>2915.88</v>
      </c>
      <c r="V651" s="100">
        <v>2906.0699999999997</v>
      </c>
      <c r="W651" s="100">
        <v>2886.1800000000003</v>
      </c>
      <c r="X651" s="100">
        <v>2577.4899999999998</v>
      </c>
      <c r="Y651" s="100">
        <v>2206.59</v>
      </c>
    </row>
    <row r="652" spans="1:25" ht="15.75" hidden="1" outlineLevel="1" x14ac:dyDescent="0.25">
      <c r="A652" s="124">
        <v>20</v>
      </c>
      <c r="B652" s="100">
        <v>1945.96</v>
      </c>
      <c r="C652" s="100">
        <v>1878.93</v>
      </c>
      <c r="D652" s="100">
        <v>1827.06</v>
      </c>
      <c r="E652" s="100">
        <v>1824.02</v>
      </c>
      <c r="F652" s="100">
        <v>1878.63</v>
      </c>
      <c r="G652" s="100">
        <v>2007.38</v>
      </c>
      <c r="H652" s="100">
        <v>2323.7600000000002</v>
      </c>
      <c r="I652" s="100">
        <v>2622.91</v>
      </c>
      <c r="J652" s="100">
        <v>2855.4300000000003</v>
      </c>
      <c r="K652" s="100">
        <v>2901.27</v>
      </c>
      <c r="L652" s="100">
        <v>2899.0699999999997</v>
      </c>
      <c r="M652" s="100">
        <v>2885.8199999999997</v>
      </c>
      <c r="N652" s="100">
        <v>2854.34</v>
      </c>
      <c r="O652" s="100">
        <v>2851.63</v>
      </c>
      <c r="P652" s="100">
        <v>2844.26</v>
      </c>
      <c r="Q652" s="100">
        <v>2839.98</v>
      </c>
      <c r="R652" s="100">
        <v>2836.1400000000003</v>
      </c>
      <c r="S652" s="100">
        <v>2841.58</v>
      </c>
      <c r="T652" s="100">
        <v>2894.15</v>
      </c>
      <c r="U652" s="100">
        <v>2890.69</v>
      </c>
      <c r="V652" s="100">
        <v>2873.27</v>
      </c>
      <c r="W652" s="100">
        <v>2816.27</v>
      </c>
      <c r="X652" s="100">
        <v>2430.7200000000003</v>
      </c>
      <c r="Y652" s="100">
        <v>1996.03</v>
      </c>
    </row>
    <row r="653" spans="1:25" ht="15.75" hidden="1" outlineLevel="1" x14ac:dyDescent="0.25">
      <c r="A653" s="124">
        <v>21</v>
      </c>
      <c r="B653" s="100">
        <v>1822.26</v>
      </c>
      <c r="C653" s="100">
        <v>1750.5900000000001</v>
      </c>
      <c r="D653" s="100">
        <v>1689.43</v>
      </c>
      <c r="E653" s="100">
        <v>1627.04</v>
      </c>
      <c r="F653" s="100">
        <v>980.02</v>
      </c>
      <c r="G653" s="100">
        <v>1885.67</v>
      </c>
      <c r="H653" s="100">
        <v>2140.08</v>
      </c>
      <c r="I653" s="100">
        <v>2388.44</v>
      </c>
      <c r="J653" s="100">
        <v>2686</v>
      </c>
      <c r="K653" s="100">
        <v>2805.51</v>
      </c>
      <c r="L653" s="100">
        <v>2809.05</v>
      </c>
      <c r="M653" s="100">
        <v>2803.66</v>
      </c>
      <c r="N653" s="100">
        <v>2788.5699999999997</v>
      </c>
      <c r="O653" s="100">
        <v>2798.5699999999997</v>
      </c>
      <c r="P653" s="100">
        <v>2797.75</v>
      </c>
      <c r="Q653" s="100">
        <v>2799.45</v>
      </c>
      <c r="R653" s="100">
        <v>2805.1099999999997</v>
      </c>
      <c r="S653" s="100">
        <v>2819.67</v>
      </c>
      <c r="T653" s="100">
        <v>2882.29</v>
      </c>
      <c r="U653" s="100">
        <v>2905.9</v>
      </c>
      <c r="V653" s="100">
        <v>2878.02</v>
      </c>
      <c r="W653" s="100">
        <v>2865.48</v>
      </c>
      <c r="X653" s="100">
        <v>2560.21</v>
      </c>
      <c r="Y653" s="100">
        <v>2214.79</v>
      </c>
    </row>
    <row r="654" spans="1:25" ht="15.75" hidden="1" outlineLevel="1" x14ac:dyDescent="0.25">
      <c r="A654" s="124">
        <v>22</v>
      </c>
      <c r="B654" s="100">
        <v>1943.8200000000002</v>
      </c>
      <c r="C654" s="100">
        <v>1882.74</v>
      </c>
      <c r="D654" s="100">
        <v>1821.95</v>
      </c>
      <c r="E654" s="100">
        <v>1815.77</v>
      </c>
      <c r="F654" s="100">
        <v>1836.85</v>
      </c>
      <c r="G654" s="100">
        <v>1884.3400000000001</v>
      </c>
      <c r="H654" s="100">
        <v>1931.83</v>
      </c>
      <c r="I654" s="100">
        <v>2172.15</v>
      </c>
      <c r="J654" s="100">
        <v>2440.75</v>
      </c>
      <c r="K654" s="100">
        <v>2625.83</v>
      </c>
      <c r="L654" s="100">
        <v>2650.1800000000003</v>
      </c>
      <c r="M654" s="100">
        <v>2645.5699999999997</v>
      </c>
      <c r="N654" s="100">
        <v>2621.56</v>
      </c>
      <c r="O654" s="100">
        <v>2622.17</v>
      </c>
      <c r="P654" s="100">
        <v>2632.98</v>
      </c>
      <c r="Q654" s="100">
        <v>2631.8599999999997</v>
      </c>
      <c r="R654" s="100">
        <v>2648.83</v>
      </c>
      <c r="S654" s="100">
        <v>2768.77</v>
      </c>
      <c r="T654" s="100">
        <v>2912.5</v>
      </c>
      <c r="U654" s="100">
        <v>2913.56</v>
      </c>
      <c r="V654" s="100">
        <v>2891.09</v>
      </c>
      <c r="W654" s="100">
        <v>2860.8900000000003</v>
      </c>
      <c r="X654" s="100">
        <v>2333.02</v>
      </c>
      <c r="Y654" s="100">
        <v>2082.35</v>
      </c>
    </row>
    <row r="655" spans="1:25" ht="15.75" hidden="1" outlineLevel="1" x14ac:dyDescent="0.25">
      <c r="A655" s="124">
        <v>23</v>
      </c>
      <c r="B655" s="100">
        <v>1985.46</v>
      </c>
      <c r="C655" s="100">
        <v>1913.88</v>
      </c>
      <c r="D655" s="100">
        <v>1831.5900000000001</v>
      </c>
      <c r="E655" s="100">
        <v>1819.85</v>
      </c>
      <c r="F655" s="100">
        <v>1852.96</v>
      </c>
      <c r="G655" s="100">
        <v>1897.99</v>
      </c>
      <c r="H655" s="100">
        <v>1927.77</v>
      </c>
      <c r="I655" s="100">
        <v>2032.55</v>
      </c>
      <c r="J655" s="100">
        <v>2354.35</v>
      </c>
      <c r="K655" s="100">
        <v>2648.84</v>
      </c>
      <c r="L655" s="100">
        <v>2667.75</v>
      </c>
      <c r="M655" s="100">
        <v>2667.58</v>
      </c>
      <c r="N655" s="100">
        <v>2642.1</v>
      </c>
      <c r="O655" s="100">
        <v>2634.9300000000003</v>
      </c>
      <c r="P655" s="100">
        <v>2641.02</v>
      </c>
      <c r="Q655" s="100">
        <v>2652.67</v>
      </c>
      <c r="R655" s="100">
        <v>2665.91</v>
      </c>
      <c r="S655" s="100">
        <v>2819.94</v>
      </c>
      <c r="T655" s="100">
        <v>2869.8</v>
      </c>
      <c r="U655" s="100">
        <v>2867.2799999999997</v>
      </c>
      <c r="V655" s="100">
        <v>2875.5</v>
      </c>
      <c r="W655" s="100">
        <v>2858.96</v>
      </c>
      <c r="X655" s="100">
        <v>2323.9700000000003</v>
      </c>
      <c r="Y655" s="100">
        <v>2041.51</v>
      </c>
    </row>
    <row r="656" spans="1:25" ht="15.75" hidden="1" outlineLevel="1" x14ac:dyDescent="0.25">
      <c r="A656" s="124">
        <v>24</v>
      </c>
      <c r="B656" s="100">
        <v>1917.48</v>
      </c>
      <c r="C656" s="100">
        <v>1860.8400000000001</v>
      </c>
      <c r="D656" s="100">
        <v>1815.01</v>
      </c>
      <c r="E656" s="100">
        <v>1797.58</v>
      </c>
      <c r="F656" s="100">
        <v>1839.45</v>
      </c>
      <c r="G656" s="100">
        <v>1934.83</v>
      </c>
      <c r="H656" s="100">
        <v>2226.0299999999997</v>
      </c>
      <c r="I656" s="100">
        <v>2504.73</v>
      </c>
      <c r="J656" s="100">
        <v>2733.4</v>
      </c>
      <c r="K656" s="100">
        <v>2786.8900000000003</v>
      </c>
      <c r="L656" s="100">
        <v>2777.6</v>
      </c>
      <c r="M656" s="100">
        <v>2770.54</v>
      </c>
      <c r="N656" s="100">
        <v>2732.33</v>
      </c>
      <c r="O656" s="100">
        <v>2736.75</v>
      </c>
      <c r="P656" s="100">
        <v>2743.5</v>
      </c>
      <c r="Q656" s="100">
        <v>2742.79</v>
      </c>
      <c r="R656" s="100">
        <v>2737.44</v>
      </c>
      <c r="S656" s="100">
        <v>2798.9300000000003</v>
      </c>
      <c r="T656" s="100">
        <v>2840.1</v>
      </c>
      <c r="U656" s="100">
        <v>2857.1</v>
      </c>
      <c r="V656" s="100">
        <v>2821.7799999999997</v>
      </c>
      <c r="W656" s="100">
        <v>2726.4700000000003</v>
      </c>
      <c r="X656" s="100">
        <v>2297.4300000000003</v>
      </c>
      <c r="Y656" s="100">
        <v>2017.77</v>
      </c>
    </row>
    <row r="657" spans="1:25" ht="15.75" hidden="1" outlineLevel="1" x14ac:dyDescent="0.25">
      <c r="A657" s="124">
        <v>25</v>
      </c>
      <c r="B657" s="100">
        <v>1862</v>
      </c>
      <c r="C657" s="100">
        <v>1818.35</v>
      </c>
      <c r="D657" s="100">
        <v>1771.8899999999999</v>
      </c>
      <c r="E657" s="100">
        <v>1755.78</v>
      </c>
      <c r="F657" s="100">
        <v>1836.75</v>
      </c>
      <c r="G657" s="100">
        <v>1922.8400000000001</v>
      </c>
      <c r="H657" s="100">
        <v>2212.8199999999997</v>
      </c>
      <c r="I657" s="100">
        <v>2522.9700000000003</v>
      </c>
      <c r="J657" s="100">
        <v>2804.41</v>
      </c>
      <c r="K657" s="100">
        <v>2870.08</v>
      </c>
      <c r="L657" s="100">
        <v>2871.2799999999997</v>
      </c>
      <c r="M657" s="100">
        <v>2862.96</v>
      </c>
      <c r="N657" s="100">
        <v>2828.2799999999997</v>
      </c>
      <c r="O657" s="100">
        <v>2839.63</v>
      </c>
      <c r="P657" s="100">
        <v>2840.67</v>
      </c>
      <c r="Q657" s="100">
        <v>2823.94</v>
      </c>
      <c r="R657" s="100">
        <v>2838.4700000000003</v>
      </c>
      <c r="S657" s="100">
        <v>2881.1400000000003</v>
      </c>
      <c r="T657" s="100">
        <v>2932.87</v>
      </c>
      <c r="U657" s="100">
        <v>2905.33</v>
      </c>
      <c r="V657" s="100">
        <v>2879.69</v>
      </c>
      <c r="W657" s="100">
        <v>2864.5299999999997</v>
      </c>
      <c r="X657" s="100">
        <v>2581.98</v>
      </c>
      <c r="Y657" s="100">
        <v>2257.7200000000003</v>
      </c>
    </row>
    <row r="658" spans="1:25" ht="15.75" hidden="1" outlineLevel="1" x14ac:dyDescent="0.25">
      <c r="A658" s="124">
        <v>26</v>
      </c>
      <c r="B658" s="100">
        <v>2076.41</v>
      </c>
      <c r="C658" s="100">
        <v>1993.01</v>
      </c>
      <c r="D658" s="100">
        <v>1959.37</v>
      </c>
      <c r="E658" s="100">
        <v>1955.26</v>
      </c>
      <c r="F658" s="100">
        <v>1986.31</v>
      </c>
      <c r="G658" s="100">
        <v>2115.73</v>
      </c>
      <c r="H658" s="100">
        <v>2312.6999999999998</v>
      </c>
      <c r="I658" s="100">
        <v>2663.45</v>
      </c>
      <c r="J658" s="100">
        <v>2883.7</v>
      </c>
      <c r="K658" s="100">
        <v>2930.4</v>
      </c>
      <c r="L658" s="100">
        <v>2932.25</v>
      </c>
      <c r="M658" s="100">
        <v>2918.74</v>
      </c>
      <c r="N658" s="100">
        <v>2891.08</v>
      </c>
      <c r="O658" s="100">
        <v>2874.7200000000003</v>
      </c>
      <c r="P658" s="100">
        <v>2875.95</v>
      </c>
      <c r="Q658" s="100">
        <v>2894.4300000000003</v>
      </c>
      <c r="R658" s="100">
        <v>2892.27</v>
      </c>
      <c r="S658" s="100">
        <v>2934.04</v>
      </c>
      <c r="T658" s="100">
        <v>2983.35</v>
      </c>
      <c r="U658" s="100">
        <v>2938.4700000000003</v>
      </c>
      <c r="V658" s="100">
        <v>2899.67</v>
      </c>
      <c r="W658" s="100">
        <v>2854.81</v>
      </c>
      <c r="X658" s="100">
        <v>2599.42</v>
      </c>
      <c r="Y658" s="100">
        <v>2240.2200000000003</v>
      </c>
    </row>
    <row r="659" spans="1:25" ht="15.75" hidden="1" outlineLevel="1" x14ac:dyDescent="0.25">
      <c r="A659" s="124">
        <v>27</v>
      </c>
      <c r="B659" s="100">
        <v>1953.74</v>
      </c>
      <c r="C659" s="100">
        <v>1893.56</v>
      </c>
      <c r="D659" s="100">
        <v>1848.0900000000001</v>
      </c>
      <c r="E659" s="100">
        <v>1855.42</v>
      </c>
      <c r="F659" s="100">
        <v>1929.1</v>
      </c>
      <c r="G659" s="100">
        <v>2017.4</v>
      </c>
      <c r="H659" s="100">
        <v>2282.9499999999998</v>
      </c>
      <c r="I659" s="100">
        <v>2609.33</v>
      </c>
      <c r="J659" s="100">
        <v>2855.1099999999997</v>
      </c>
      <c r="K659" s="100">
        <v>2908.3</v>
      </c>
      <c r="L659" s="100">
        <v>2902.8900000000003</v>
      </c>
      <c r="M659" s="100">
        <v>2888.19</v>
      </c>
      <c r="N659" s="100">
        <v>2873.23</v>
      </c>
      <c r="O659" s="100">
        <v>2874.23</v>
      </c>
      <c r="P659" s="100">
        <v>2872.48</v>
      </c>
      <c r="Q659" s="100">
        <v>2848.99</v>
      </c>
      <c r="R659" s="100">
        <v>2863.42</v>
      </c>
      <c r="S659" s="100">
        <v>2875.77</v>
      </c>
      <c r="T659" s="100">
        <v>2922.44</v>
      </c>
      <c r="U659" s="100">
        <v>2932.99</v>
      </c>
      <c r="V659" s="100">
        <v>2902.71</v>
      </c>
      <c r="W659" s="100">
        <v>2851.99</v>
      </c>
      <c r="X659" s="100">
        <v>2612.85</v>
      </c>
      <c r="Y659" s="100">
        <v>2241.4300000000003</v>
      </c>
    </row>
    <row r="660" spans="1:25" ht="15.75" hidden="1" outlineLevel="1" x14ac:dyDescent="0.25">
      <c r="A660" s="124">
        <v>28</v>
      </c>
      <c r="B660" s="100">
        <v>1818.26</v>
      </c>
      <c r="C660" s="100">
        <v>1687.87</v>
      </c>
      <c r="D660" s="100">
        <v>1610.7</v>
      </c>
      <c r="E660" s="100">
        <v>977.5</v>
      </c>
      <c r="F660" s="100">
        <v>1772.92</v>
      </c>
      <c r="G660" s="100">
        <v>1881.69</v>
      </c>
      <c r="H660" s="100">
        <v>2120.0100000000002</v>
      </c>
      <c r="I660" s="100">
        <v>2437.44</v>
      </c>
      <c r="J660" s="100">
        <v>2834.76</v>
      </c>
      <c r="K660" s="100">
        <v>2888.27</v>
      </c>
      <c r="L660" s="100">
        <v>2894.45</v>
      </c>
      <c r="M660" s="100">
        <v>2880.4</v>
      </c>
      <c r="N660" s="100">
        <v>2868.3</v>
      </c>
      <c r="O660" s="100">
        <v>2871.04</v>
      </c>
      <c r="P660" s="100">
        <v>2868.84</v>
      </c>
      <c r="Q660" s="100">
        <v>2868.92</v>
      </c>
      <c r="R660" s="100">
        <v>2870.87</v>
      </c>
      <c r="S660" s="100">
        <v>2897.3199999999997</v>
      </c>
      <c r="T660" s="100">
        <v>2944.1800000000003</v>
      </c>
      <c r="U660" s="100">
        <v>2935.41</v>
      </c>
      <c r="V660" s="100">
        <v>2905.2</v>
      </c>
      <c r="W660" s="100">
        <v>2866.1</v>
      </c>
      <c r="X660" s="100">
        <v>2464.58</v>
      </c>
      <c r="Y660" s="100">
        <v>2214.17</v>
      </c>
    </row>
    <row r="661" spans="1:25" ht="15.75" hidden="1" outlineLevel="1" x14ac:dyDescent="0.25">
      <c r="A661" s="124">
        <v>29</v>
      </c>
      <c r="B661" s="100">
        <v>2008.42</v>
      </c>
      <c r="C661" s="100">
        <v>1897.6</v>
      </c>
      <c r="D661" s="100">
        <v>1839.17</v>
      </c>
      <c r="E661" s="100">
        <v>1829.9</v>
      </c>
      <c r="F661" s="100">
        <v>1889.79</v>
      </c>
      <c r="G661" s="100">
        <v>1943.5900000000001</v>
      </c>
      <c r="H661" s="100">
        <v>2058.69</v>
      </c>
      <c r="I661" s="100">
        <v>2310.6400000000003</v>
      </c>
      <c r="J661" s="100">
        <v>2682.6800000000003</v>
      </c>
      <c r="K661" s="100">
        <v>2868.74</v>
      </c>
      <c r="L661" s="100">
        <v>2885.66</v>
      </c>
      <c r="M661" s="100">
        <v>2879.7799999999997</v>
      </c>
      <c r="N661" s="100">
        <v>2870.45</v>
      </c>
      <c r="O661" s="100">
        <v>2865.94</v>
      </c>
      <c r="P661" s="100">
        <v>2851.8199999999997</v>
      </c>
      <c r="Q661" s="100">
        <v>2854.85</v>
      </c>
      <c r="R661" s="100">
        <v>2865.5</v>
      </c>
      <c r="S661" s="100">
        <v>2912.71</v>
      </c>
      <c r="T661" s="100">
        <v>2993.67</v>
      </c>
      <c r="U661" s="100">
        <v>2983.19</v>
      </c>
      <c r="V661" s="100">
        <v>2929.1099999999997</v>
      </c>
      <c r="W661" s="100">
        <v>2884.67</v>
      </c>
      <c r="X661" s="100">
        <v>2822.3199999999997</v>
      </c>
      <c r="Y661" s="100">
        <v>2260.16</v>
      </c>
    </row>
    <row r="662" spans="1:25" ht="15.75" collapsed="1" x14ac:dyDescent="0.25">
      <c r="A662" s="124">
        <v>30</v>
      </c>
      <c r="B662" s="100">
        <v>2006.89</v>
      </c>
      <c r="C662" s="100">
        <v>1899.15</v>
      </c>
      <c r="D662" s="100">
        <v>1825.81</v>
      </c>
      <c r="E662" s="100">
        <v>1801.53</v>
      </c>
      <c r="F662" s="100">
        <v>1822.28</v>
      </c>
      <c r="G662" s="100">
        <v>1849.1399999999999</v>
      </c>
      <c r="H662" s="100">
        <v>1879.49</v>
      </c>
      <c r="I662" s="100">
        <v>1997.62</v>
      </c>
      <c r="J662" s="100">
        <v>2226.7200000000003</v>
      </c>
      <c r="K662" s="100">
        <v>2370.92</v>
      </c>
      <c r="L662" s="100">
        <v>2560.27</v>
      </c>
      <c r="M662" s="100">
        <v>2566.1099999999997</v>
      </c>
      <c r="N662" s="100">
        <v>2565.52</v>
      </c>
      <c r="O662" s="100">
        <v>2581.37</v>
      </c>
      <c r="P662" s="100">
        <v>2551.7200000000003</v>
      </c>
      <c r="Q662" s="100">
        <v>2559.9899999999998</v>
      </c>
      <c r="R662" s="100">
        <v>2586.35</v>
      </c>
      <c r="S662" s="100">
        <v>2719.75</v>
      </c>
      <c r="T662" s="100">
        <v>2895.12</v>
      </c>
      <c r="U662" s="100">
        <v>2904.01</v>
      </c>
      <c r="V662" s="100">
        <v>2725.65</v>
      </c>
      <c r="W662" s="100">
        <v>2866.75</v>
      </c>
      <c r="X662" s="100">
        <v>2272.09</v>
      </c>
      <c r="Y662" s="100">
        <v>2006.09</v>
      </c>
    </row>
    <row r="663" spans="1:25" ht="15.75" x14ac:dyDescent="0.25">
      <c r="A663" s="124">
        <v>31</v>
      </c>
      <c r="B663" s="100">
        <v>1828.29</v>
      </c>
      <c r="C663" s="100">
        <v>1696.21</v>
      </c>
      <c r="D663" s="100">
        <v>1525.8400000000001</v>
      </c>
      <c r="E663" s="100">
        <v>1242.33</v>
      </c>
      <c r="F663" s="100">
        <v>1772.3200000000002</v>
      </c>
      <c r="G663" s="100">
        <v>1841.88</v>
      </c>
      <c r="H663" s="100">
        <v>2030.08</v>
      </c>
      <c r="I663" s="100">
        <v>2419.6400000000003</v>
      </c>
      <c r="J663" s="100">
        <v>2838.4700000000003</v>
      </c>
      <c r="K663" s="100">
        <v>2887.67</v>
      </c>
      <c r="L663" s="100">
        <v>2895.26</v>
      </c>
      <c r="M663" s="100">
        <v>2884.1400000000003</v>
      </c>
      <c r="N663" s="100">
        <v>2868.2200000000003</v>
      </c>
      <c r="O663" s="100">
        <v>2868.5699999999997</v>
      </c>
      <c r="P663" s="100">
        <v>2869.23</v>
      </c>
      <c r="Q663" s="100">
        <v>2867.54</v>
      </c>
      <c r="R663" s="100">
        <v>2858.52</v>
      </c>
      <c r="S663" s="100">
        <v>2882.7200000000003</v>
      </c>
      <c r="T663" s="100">
        <v>2927.8</v>
      </c>
      <c r="U663" s="100">
        <v>2919.44</v>
      </c>
      <c r="V663" s="100">
        <v>2868.9300000000003</v>
      </c>
      <c r="W663" s="100">
        <v>2808.73</v>
      </c>
      <c r="X663" s="100">
        <v>2231.4300000000003</v>
      </c>
      <c r="Y663" s="100">
        <v>1979.54</v>
      </c>
    </row>
    <row r="664" spans="1:25" ht="15.75" x14ac:dyDescent="0.25">
      <c r="A664" s="46"/>
    </row>
    <row r="665" spans="1:25" ht="15.75" x14ac:dyDescent="0.25">
      <c r="A665" s="149" t="s">
        <v>32</v>
      </c>
      <c r="B665" s="149" t="s">
        <v>124</v>
      </c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</row>
    <row r="666" spans="1:25" s="78" customFormat="1" ht="12.75" x14ac:dyDescent="0.2">
      <c r="A666" s="149"/>
      <c r="B666" s="77" t="s">
        <v>33</v>
      </c>
      <c r="C666" s="77" t="s">
        <v>34</v>
      </c>
      <c r="D666" s="77" t="s">
        <v>35</v>
      </c>
      <c r="E666" s="77" t="s">
        <v>36</v>
      </c>
      <c r="F666" s="77" t="s">
        <v>37</v>
      </c>
      <c r="G666" s="77" t="s">
        <v>38</v>
      </c>
      <c r="H666" s="77" t="s">
        <v>39</v>
      </c>
      <c r="I666" s="77" t="s">
        <v>40</v>
      </c>
      <c r="J666" s="77" t="s">
        <v>41</v>
      </c>
      <c r="K666" s="77" t="s">
        <v>42</v>
      </c>
      <c r="L666" s="77" t="s">
        <v>43</v>
      </c>
      <c r="M666" s="77" t="s">
        <v>44</v>
      </c>
      <c r="N666" s="77" t="s">
        <v>45</v>
      </c>
      <c r="O666" s="77" t="s">
        <v>46</v>
      </c>
      <c r="P666" s="77" t="s">
        <v>47</v>
      </c>
      <c r="Q666" s="77" t="s">
        <v>48</v>
      </c>
      <c r="R666" s="77" t="s">
        <v>49</v>
      </c>
      <c r="S666" s="77" t="s">
        <v>50</v>
      </c>
      <c r="T666" s="77" t="s">
        <v>51</v>
      </c>
      <c r="U666" s="77" t="s">
        <v>52</v>
      </c>
      <c r="V666" s="77" t="s">
        <v>53</v>
      </c>
      <c r="W666" s="77" t="s">
        <v>54</v>
      </c>
      <c r="X666" s="77" t="s">
        <v>55</v>
      </c>
      <c r="Y666" s="77" t="s">
        <v>56</v>
      </c>
    </row>
    <row r="667" spans="1:25" ht="15.75" x14ac:dyDescent="0.25">
      <c r="A667" s="124">
        <v>1</v>
      </c>
      <c r="B667" s="100">
        <v>2316.13</v>
      </c>
      <c r="C667" s="100">
        <v>2199.75</v>
      </c>
      <c r="D667" s="100">
        <v>2185.02</v>
      </c>
      <c r="E667" s="100">
        <v>2162.61</v>
      </c>
      <c r="F667" s="100">
        <v>2193.06</v>
      </c>
      <c r="G667" s="100">
        <v>2288.37</v>
      </c>
      <c r="H667" s="100">
        <v>2416.19</v>
      </c>
      <c r="I667" s="100">
        <v>2685.0600000000004</v>
      </c>
      <c r="J667" s="100">
        <v>2988.7</v>
      </c>
      <c r="K667" s="100">
        <v>3192.62</v>
      </c>
      <c r="L667" s="100">
        <v>3218.17</v>
      </c>
      <c r="M667" s="100">
        <v>3213.6800000000003</v>
      </c>
      <c r="N667" s="100">
        <v>3206.88</v>
      </c>
      <c r="O667" s="100">
        <v>3209.36</v>
      </c>
      <c r="P667" s="100">
        <v>3223.09</v>
      </c>
      <c r="Q667" s="100">
        <v>3227.04</v>
      </c>
      <c r="R667" s="100">
        <v>3245.1000000000004</v>
      </c>
      <c r="S667" s="100">
        <v>3262.4700000000003</v>
      </c>
      <c r="T667" s="100">
        <v>3277.5200000000004</v>
      </c>
      <c r="U667" s="100">
        <v>3313.58</v>
      </c>
      <c r="V667" s="100">
        <v>3284.26</v>
      </c>
      <c r="W667" s="100">
        <v>3146.12</v>
      </c>
      <c r="X667" s="100">
        <v>2684.23</v>
      </c>
      <c r="Y667" s="100">
        <v>2450.4499999999998</v>
      </c>
    </row>
    <row r="668" spans="1:25" ht="15.75" hidden="1" outlineLevel="1" x14ac:dyDescent="0.25">
      <c r="A668" s="124">
        <v>2</v>
      </c>
      <c r="B668" s="100">
        <v>2348.29</v>
      </c>
      <c r="C668" s="100">
        <v>2213.15</v>
      </c>
      <c r="D668" s="100">
        <v>2147.8000000000002</v>
      </c>
      <c r="E668" s="100">
        <v>2102.8500000000004</v>
      </c>
      <c r="F668" s="100">
        <v>2153.13</v>
      </c>
      <c r="G668" s="100">
        <v>2203.04</v>
      </c>
      <c r="H668" s="100">
        <v>2229.4700000000003</v>
      </c>
      <c r="I668" s="100">
        <v>2520.42</v>
      </c>
      <c r="J668" s="100">
        <v>2753.15</v>
      </c>
      <c r="K668" s="100">
        <v>2900.88</v>
      </c>
      <c r="L668" s="100">
        <v>2981.9700000000003</v>
      </c>
      <c r="M668" s="100">
        <v>2992.13</v>
      </c>
      <c r="N668" s="100">
        <v>2955.48</v>
      </c>
      <c r="O668" s="100">
        <v>2982.37</v>
      </c>
      <c r="P668" s="100">
        <v>3024.4300000000003</v>
      </c>
      <c r="Q668" s="100">
        <v>3062.4700000000003</v>
      </c>
      <c r="R668" s="100">
        <v>3168.0600000000004</v>
      </c>
      <c r="S668" s="100">
        <v>3205.75</v>
      </c>
      <c r="T668" s="100">
        <v>3210.88</v>
      </c>
      <c r="U668" s="100">
        <v>3244.41</v>
      </c>
      <c r="V668" s="100">
        <v>3223.42</v>
      </c>
      <c r="W668" s="100">
        <v>2911.63</v>
      </c>
      <c r="X668" s="100">
        <v>2602.8900000000003</v>
      </c>
      <c r="Y668" s="100">
        <v>2331.1400000000003</v>
      </c>
    </row>
    <row r="669" spans="1:25" ht="15.75" hidden="1" outlineLevel="1" x14ac:dyDescent="0.25">
      <c r="A669" s="124">
        <v>3</v>
      </c>
      <c r="B669" s="100">
        <v>2153.3500000000004</v>
      </c>
      <c r="C669" s="100">
        <v>2071.7600000000002</v>
      </c>
      <c r="D669" s="100">
        <v>2013.3600000000001</v>
      </c>
      <c r="E669" s="100">
        <v>1976.19</v>
      </c>
      <c r="F669" s="100">
        <v>2003.1100000000001</v>
      </c>
      <c r="G669" s="100">
        <v>2128.73</v>
      </c>
      <c r="H669" s="100">
        <v>2429.62</v>
      </c>
      <c r="I669" s="100">
        <v>2724.8500000000004</v>
      </c>
      <c r="J669" s="100">
        <v>3018.6000000000004</v>
      </c>
      <c r="K669" s="100">
        <v>3122.29</v>
      </c>
      <c r="L669" s="100">
        <v>3149.58</v>
      </c>
      <c r="M669" s="100">
        <v>3140.78</v>
      </c>
      <c r="N669" s="100">
        <v>3125.15</v>
      </c>
      <c r="O669" s="100">
        <v>3153.83</v>
      </c>
      <c r="P669" s="100">
        <v>3181.94</v>
      </c>
      <c r="Q669" s="100">
        <v>3187.78</v>
      </c>
      <c r="R669" s="100">
        <v>3187.15</v>
      </c>
      <c r="S669" s="100">
        <v>3201.16</v>
      </c>
      <c r="T669" s="100">
        <v>3235.49</v>
      </c>
      <c r="U669" s="100">
        <v>3251.4300000000003</v>
      </c>
      <c r="V669" s="100">
        <v>3222.87</v>
      </c>
      <c r="W669" s="100">
        <v>3045.5600000000004</v>
      </c>
      <c r="X669" s="100">
        <v>2669.16</v>
      </c>
      <c r="Y669" s="100">
        <v>2376.63</v>
      </c>
    </row>
    <row r="670" spans="1:25" ht="15.75" hidden="1" outlineLevel="1" x14ac:dyDescent="0.25">
      <c r="A670" s="124">
        <v>4</v>
      </c>
      <c r="B670" s="100">
        <v>2145.09</v>
      </c>
      <c r="C670" s="100">
        <v>2080.0500000000002</v>
      </c>
      <c r="D670" s="100">
        <v>2058.1000000000004</v>
      </c>
      <c r="E670" s="100">
        <v>2023.7200000000003</v>
      </c>
      <c r="F670" s="100">
        <v>2100.0700000000002</v>
      </c>
      <c r="G670" s="100">
        <v>2271.19</v>
      </c>
      <c r="H670" s="100">
        <v>2580.54</v>
      </c>
      <c r="I670" s="100">
        <v>2889.15</v>
      </c>
      <c r="J670" s="100">
        <v>3142.13</v>
      </c>
      <c r="K670" s="100">
        <v>3185.28</v>
      </c>
      <c r="L670" s="100">
        <v>3192.63</v>
      </c>
      <c r="M670" s="100">
        <v>3169.16</v>
      </c>
      <c r="N670" s="100">
        <v>3151.26</v>
      </c>
      <c r="O670" s="100">
        <v>3178.92</v>
      </c>
      <c r="P670" s="100">
        <v>3179.76</v>
      </c>
      <c r="Q670" s="100">
        <v>3190.57</v>
      </c>
      <c r="R670" s="100">
        <v>3182.66</v>
      </c>
      <c r="S670" s="100">
        <v>3192.03</v>
      </c>
      <c r="T670" s="100">
        <v>3233.51</v>
      </c>
      <c r="U670" s="100">
        <v>3238.83</v>
      </c>
      <c r="V670" s="100">
        <v>3205.99</v>
      </c>
      <c r="W670" s="100">
        <v>3085.49</v>
      </c>
      <c r="X670" s="100">
        <v>2698.0600000000004</v>
      </c>
      <c r="Y670" s="100">
        <v>2376.8200000000002</v>
      </c>
    </row>
    <row r="671" spans="1:25" ht="15.75" hidden="1" outlineLevel="1" x14ac:dyDescent="0.25">
      <c r="A671" s="124">
        <v>5</v>
      </c>
      <c r="B671" s="100">
        <v>2193.16</v>
      </c>
      <c r="C671" s="100">
        <v>2131.88</v>
      </c>
      <c r="D671" s="100">
        <v>2077.23</v>
      </c>
      <c r="E671" s="100">
        <v>2076.0500000000002</v>
      </c>
      <c r="F671" s="100">
        <v>2142.67</v>
      </c>
      <c r="G671" s="100">
        <v>2358.0500000000002</v>
      </c>
      <c r="H671" s="100">
        <v>2608.7800000000002</v>
      </c>
      <c r="I671" s="100">
        <v>2996.63</v>
      </c>
      <c r="J671" s="100">
        <v>3174.53</v>
      </c>
      <c r="K671" s="100">
        <v>3218.45</v>
      </c>
      <c r="L671" s="100">
        <v>3220.04</v>
      </c>
      <c r="M671" s="100">
        <v>3210.29</v>
      </c>
      <c r="N671" s="100">
        <v>3167.04</v>
      </c>
      <c r="O671" s="100">
        <v>3178.26</v>
      </c>
      <c r="P671" s="100">
        <v>3172.83</v>
      </c>
      <c r="Q671" s="100">
        <v>3167.49</v>
      </c>
      <c r="R671" s="100">
        <v>3152.25</v>
      </c>
      <c r="S671" s="100">
        <v>3174.83</v>
      </c>
      <c r="T671" s="100">
        <v>3229.82</v>
      </c>
      <c r="U671" s="100">
        <v>3237.91</v>
      </c>
      <c r="V671" s="100">
        <v>3194.88</v>
      </c>
      <c r="W671" s="100">
        <v>3089.79</v>
      </c>
      <c r="X671" s="100">
        <v>2673.6000000000004</v>
      </c>
      <c r="Y671" s="100">
        <v>2319.6000000000004</v>
      </c>
    </row>
    <row r="672" spans="1:25" ht="15.75" hidden="1" outlineLevel="1" x14ac:dyDescent="0.25">
      <c r="A672" s="124">
        <v>6</v>
      </c>
      <c r="B672" s="100">
        <v>2193.17</v>
      </c>
      <c r="C672" s="100">
        <v>2108.79</v>
      </c>
      <c r="D672" s="100">
        <v>2076.2400000000002</v>
      </c>
      <c r="E672" s="100">
        <v>2073.08</v>
      </c>
      <c r="F672" s="100">
        <v>2141.08</v>
      </c>
      <c r="G672" s="100">
        <v>2286.98</v>
      </c>
      <c r="H672" s="100">
        <v>2572.4700000000003</v>
      </c>
      <c r="I672" s="100">
        <v>2870.92</v>
      </c>
      <c r="J672" s="100">
        <v>3061.46</v>
      </c>
      <c r="K672" s="100">
        <v>3126.82</v>
      </c>
      <c r="L672" s="100">
        <v>3097.74</v>
      </c>
      <c r="M672" s="100">
        <v>3090.29</v>
      </c>
      <c r="N672" s="100">
        <v>3052.92</v>
      </c>
      <c r="O672" s="100">
        <v>3076.36</v>
      </c>
      <c r="P672" s="100">
        <v>3081.08</v>
      </c>
      <c r="Q672" s="100">
        <v>3087.73</v>
      </c>
      <c r="R672" s="100">
        <v>3086.67</v>
      </c>
      <c r="S672" s="100">
        <v>3120.62</v>
      </c>
      <c r="T672" s="100">
        <v>3196.03</v>
      </c>
      <c r="U672" s="100">
        <v>3207.16</v>
      </c>
      <c r="V672" s="100">
        <v>3160.4700000000003</v>
      </c>
      <c r="W672" s="100">
        <v>3077.44</v>
      </c>
      <c r="X672" s="100">
        <v>2739.28</v>
      </c>
      <c r="Y672" s="100">
        <v>2350.13</v>
      </c>
    </row>
    <row r="673" spans="1:25" ht="15.75" hidden="1" outlineLevel="1" x14ac:dyDescent="0.25">
      <c r="A673" s="124">
        <v>7</v>
      </c>
      <c r="B673" s="100">
        <v>2207.5700000000002</v>
      </c>
      <c r="C673" s="100">
        <v>2118.62</v>
      </c>
      <c r="D673" s="100">
        <v>2074.8000000000002</v>
      </c>
      <c r="E673" s="100">
        <v>2074.41</v>
      </c>
      <c r="F673" s="100">
        <v>2145.3200000000002</v>
      </c>
      <c r="G673" s="100">
        <v>2302.19</v>
      </c>
      <c r="H673" s="100">
        <v>2574.5100000000002</v>
      </c>
      <c r="I673" s="100">
        <v>2926.51</v>
      </c>
      <c r="J673" s="100">
        <v>3143.6800000000003</v>
      </c>
      <c r="K673" s="100">
        <v>3177.2200000000003</v>
      </c>
      <c r="L673" s="100">
        <v>3169.74</v>
      </c>
      <c r="M673" s="100">
        <v>3156.2</v>
      </c>
      <c r="N673" s="100">
        <v>3113.7200000000003</v>
      </c>
      <c r="O673" s="100">
        <v>3151.69</v>
      </c>
      <c r="P673" s="100">
        <v>3157.1400000000003</v>
      </c>
      <c r="Q673" s="100">
        <v>3155.38</v>
      </c>
      <c r="R673" s="100">
        <v>3156.2200000000003</v>
      </c>
      <c r="S673" s="100">
        <v>3178.29</v>
      </c>
      <c r="T673" s="100">
        <v>3213.79</v>
      </c>
      <c r="U673" s="100">
        <v>3227.67</v>
      </c>
      <c r="V673" s="100">
        <v>3189.6000000000004</v>
      </c>
      <c r="W673" s="100">
        <v>3117.96</v>
      </c>
      <c r="X673" s="100">
        <v>2737.5200000000004</v>
      </c>
      <c r="Y673" s="100">
        <v>2574.34</v>
      </c>
    </row>
    <row r="674" spans="1:25" ht="15.75" hidden="1" outlineLevel="1" x14ac:dyDescent="0.25">
      <c r="A674" s="124">
        <v>8</v>
      </c>
      <c r="B674" s="100">
        <v>2498.48</v>
      </c>
      <c r="C674" s="100">
        <v>2267.65</v>
      </c>
      <c r="D674" s="100">
        <v>2175.77</v>
      </c>
      <c r="E674" s="100">
        <v>2126.59</v>
      </c>
      <c r="F674" s="100">
        <v>2188.7400000000002</v>
      </c>
      <c r="G674" s="100">
        <v>2254.58</v>
      </c>
      <c r="H674" s="100">
        <v>2381.96</v>
      </c>
      <c r="I674" s="100">
        <v>2593.0200000000004</v>
      </c>
      <c r="J674" s="100">
        <v>2873.7200000000003</v>
      </c>
      <c r="K674" s="100">
        <v>3060.74</v>
      </c>
      <c r="L674" s="100">
        <v>3080.83</v>
      </c>
      <c r="M674" s="100">
        <v>3064.87</v>
      </c>
      <c r="N674" s="100">
        <v>3046.05</v>
      </c>
      <c r="O674" s="100">
        <v>3062.73</v>
      </c>
      <c r="P674" s="100">
        <v>3048.59</v>
      </c>
      <c r="Q674" s="100">
        <v>3059.9700000000003</v>
      </c>
      <c r="R674" s="100">
        <v>3054.0200000000004</v>
      </c>
      <c r="S674" s="100">
        <v>3117.01</v>
      </c>
      <c r="T674" s="100">
        <v>3145.2700000000004</v>
      </c>
      <c r="U674" s="100">
        <v>3172.95</v>
      </c>
      <c r="V674" s="100">
        <v>3115.28</v>
      </c>
      <c r="W674" s="100">
        <v>2977.75</v>
      </c>
      <c r="X674" s="100">
        <v>2582.65</v>
      </c>
      <c r="Y674" s="100">
        <v>2324.0500000000002</v>
      </c>
    </row>
    <row r="675" spans="1:25" ht="15.75" hidden="1" outlineLevel="1" x14ac:dyDescent="0.25">
      <c r="A675" s="124">
        <v>9</v>
      </c>
      <c r="B675" s="100">
        <v>2169.9499999999998</v>
      </c>
      <c r="C675" s="100">
        <v>2090.54</v>
      </c>
      <c r="D675" s="100">
        <v>2070.5700000000002</v>
      </c>
      <c r="E675" s="100">
        <v>2048.17</v>
      </c>
      <c r="F675" s="100">
        <v>2073.4900000000002</v>
      </c>
      <c r="G675" s="100">
        <v>2099.15</v>
      </c>
      <c r="H675" s="100">
        <v>2151.46</v>
      </c>
      <c r="I675" s="100">
        <v>2289.0500000000002</v>
      </c>
      <c r="J675" s="100">
        <v>2573.4300000000003</v>
      </c>
      <c r="K675" s="100">
        <v>2715.46</v>
      </c>
      <c r="L675" s="100">
        <v>2773.4</v>
      </c>
      <c r="M675" s="100">
        <v>2839.67</v>
      </c>
      <c r="N675" s="100">
        <v>2818.78</v>
      </c>
      <c r="O675" s="100">
        <v>2840.5600000000004</v>
      </c>
      <c r="P675" s="100">
        <v>2931.86</v>
      </c>
      <c r="Q675" s="100">
        <v>3030.96</v>
      </c>
      <c r="R675" s="100">
        <v>3106.92</v>
      </c>
      <c r="S675" s="100">
        <v>3118.9700000000003</v>
      </c>
      <c r="T675" s="100">
        <v>3159.36</v>
      </c>
      <c r="U675" s="100">
        <v>3190.34</v>
      </c>
      <c r="V675" s="100">
        <v>3148.6000000000004</v>
      </c>
      <c r="W675" s="100">
        <v>3021.42</v>
      </c>
      <c r="X675" s="100">
        <v>2681.51</v>
      </c>
      <c r="Y675" s="100">
        <v>2379.25</v>
      </c>
    </row>
    <row r="676" spans="1:25" ht="15.75" hidden="1" outlineLevel="1" x14ac:dyDescent="0.25">
      <c r="A676" s="124">
        <v>10</v>
      </c>
      <c r="B676" s="100">
        <v>2250.48</v>
      </c>
      <c r="C676" s="100">
        <v>2174.83</v>
      </c>
      <c r="D676" s="100">
        <v>2131.7400000000002</v>
      </c>
      <c r="E676" s="100">
        <v>2120.88</v>
      </c>
      <c r="F676" s="100">
        <v>2190.2400000000002</v>
      </c>
      <c r="G676" s="100">
        <v>2481.7800000000002</v>
      </c>
      <c r="H676" s="100">
        <v>2714.84</v>
      </c>
      <c r="I676" s="100">
        <v>3034.11</v>
      </c>
      <c r="J676" s="100">
        <v>3163.3</v>
      </c>
      <c r="K676" s="100">
        <v>3199.46</v>
      </c>
      <c r="L676" s="100">
        <v>3189.1000000000004</v>
      </c>
      <c r="M676" s="100">
        <v>3178.96</v>
      </c>
      <c r="N676" s="100">
        <v>3166.55</v>
      </c>
      <c r="O676" s="100">
        <v>3171.7700000000004</v>
      </c>
      <c r="P676" s="100">
        <v>3172.49</v>
      </c>
      <c r="Q676" s="100">
        <v>3167.83</v>
      </c>
      <c r="R676" s="100">
        <v>3157.78</v>
      </c>
      <c r="S676" s="100">
        <v>3167.71</v>
      </c>
      <c r="T676" s="100">
        <v>3230.28</v>
      </c>
      <c r="U676" s="100">
        <v>3235.76</v>
      </c>
      <c r="V676" s="100">
        <v>3200.75</v>
      </c>
      <c r="W676" s="100">
        <v>3144.78</v>
      </c>
      <c r="X676" s="100">
        <v>2793.58</v>
      </c>
      <c r="Y676" s="100">
        <v>2400.88</v>
      </c>
    </row>
    <row r="677" spans="1:25" ht="15.75" hidden="1" outlineLevel="1" x14ac:dyDescent="0.25">
      <c r="A677" s="124">
        <v>11</v>
      </c>
      <c r="B677" s="100">
        <v>2158.27</v>
      </c>
      <c r="C677" s="100">
        <v>2076.6800000000003</v>
      </c>
      <c r="D677" s="100">
        <v>2054.42</v>
      </c>
      <c r="E677" s="100">
        <v>2064.44</v>
      </c>
      <c r="F677" s="100">
        <v>2081.6800000000003</v>
      </c>
      <c r="G677" s="100">
        <v>2233.48</v>
      </c>
      <c r="H677" s="100">
        <v>2580.17</v>
      </c>
      <c r="I677" s="100">
        <v>2844.53</v>
      </c>
      <c r="J677" s="100">
        <v>2997.65</v>
      </c>
      <c r="K677" s="100">
        <v>3035.7700000000004</v>
      </c>
      <c r="L677" s="100">
        <v>3025.49</v>
      </c>
      <c r="M677" s="100">
        <v>3017.75</v>
      </c>
      <c r="N677" s="100">
        <v>2929.34</v>
      </c>
      <c r="O677" s="100">
        <v>2978</v>
      </c>
      <c r="P677" s="100">
        <v>2970.8900000000003</v>
      </c>
      <c r="Q677" s="100">
        <v>2968.9300000000003</v>
      </c>
      <c r="R677" s="100">
        <v>2963.51</v>
      </c>
      <c r="S677" s="100">
        <v>2981.2700000000004</v>
      </c>
      <c r="T677" s="100">
        <v>3054.7200000000003</v>
      </c>
      <c r="U677" s="100">
        <v>3146.6800000000003</v>
      </c>
      <c r="V677" s="100">
        <v>3066.2700000000004</v>
      </c>
      <c r="W677" s="100">
        <v>2979.98</v>
      </c>
      <c r="X677" s="100">
        <v>2671.74</v>
      </c>
      <c r="Y677" s="100">
        <v>2258.6000000000004</v>
      </c>
    </row>
    <row r="678" spans="1:25" ht="15.75" hidden="1" outlineLevel="1" x14ac:dyDescent="0.25">
      <c r="A678" s="124">
        <v>12</v>
      </c>
      <c r="B678" s="100">
        <v>2149.75</v>
      </c>
      <c r="C678" s="100">
        <v>2077.63</v>
      </c>
      <c r="D678" s="100">
        <v>2059.42</v>
      </c>
      <c r="E678" s="100">
        <v>2057.2400000000002</v>
      </c>
      <c r="F678" s="100">
        <v>2089.63</v>
      </c>
      <c r="G678" s="100">
        <v>2267.3200000000002</v>
      </c>
      <c r="H678" s="100">
        <v>2578.6999999999998</v>
      </c>
      <c r="I678" s="100">
        <v>2846.48</v>
      </c>
      <c r="J678" s="100">
        <v>3098.48</v>
      </c>
      <c r="K678" s="100">
        <v>3172.53</v>
      </c>
      <c r="L678" s="100">
        <v>3176.12</v>
      </c>
      <c r="M678" s="100">
        <v>3170.12</v>
      </c>
      <c r="N678" s="100">
        <v>3128.9700000000003</v>
      </c>
      <c r="O678" s="100">
        <v>3144.36</v>
      </c>
      <c r="P678" s="100">
        <v>3150.13</v>
      </c>
      <c r="Q678" s="100">
        <v>3147.99</v>
      </c>
      <c r="R678" s="100">
        <v>3154.87</v>
      </c>
      <c r="S678" s="100">
        <v>3180.49</v>
      </c>
      <c r="T678" s="100">
        <v>3235.0600000000004</v>
      </c>
      <c r="U678" s="100">
        <v>3232.19</v>
      </c>
      <c r="V678" s="100">
        <v>3219.73</v>
      </c>
      <c r="W678" s="100">
        <v>3152.4300000000003</v>
      </c>
      <c r="X678" s="100">
        <v>2787.32</v>
      </c>
      <c r="Y678" s="100">
        <v>2458.4700000000003</v>
      </c>
    </row>
    <row r="679" spans="1:25" ht="15.75" hidden="1" outlineLevel="1" x14ac:dyDescent="0.25">
      <c r="A679" s="124">
        <v>13</v>
      </c>
      <c r="B679" s="100">
        <v>2297.16</v>
      </c>
      <c r="C679" s="100">
        <v>2196.48</v>
      </c>
      <c r="D679" s="100">
        <v>2153.4</v>
      </c>
      <c r="E679" s="100">
        <v>2139.4499999999998</v>
      </c>
      <c r="F679" s="100">
        <v>2192.48</v>
      </c>
      <c r="G679" s="100">
        <v>2365</v>
      </c>
      <c r="H679" s="100">
        <v>2723.71</v>
      </c>
      <c r="I679" s="100">
        <v>3046.21</v>
      </c>
      <c r="J679" s="100">
        <v>3174.75</v>
      </c>
      <c r="K679" s="100">
        <v>3205.0200000000004</v>
      </c>
      <c r="L679" s="100">
        <v>3206.5200000000004</v>
      </c>
      <c r="M679" s="100">
        <v>3197.57</v>
      </c>
      <c r="N679" s="100">
        <v>3177.46</v>
      </c>
      <c r="O679" s="100">
        <v>3193.8100000000004</v>
      </c>
      <c r="P679" s="100">
        <v>3193.8900000000003</v>
      </c>
      <c r="Q679" s="100">
        <v>3191.88</v>
      </c>
      <c r="R679" s="100">
        <v>3189.6400000000003</v>
      </c>
      <c r="S679" s="100">
        <v>3206.03</v>
      </c>
      <c r="T679" s="100">
        <v>3246.61</v>
      </c>
      <c r="U679" s="100">
        <v>3254.32</v>
      </c>
      <c r="V679" s="100">
        <v>3235.08</v>
      </c>
      <c r="W679" s="100">
        <v>3206.7200000000003</v>
      </c>
      <c r="X679" s="100">
        <v>3029.75</v>
      </c>
      <c r="Y679" s="100">
        <v>2643.54</v>
      </c>
    </row>
    <row r="680" spans="1:25" ht="15.75" hidden="1" outlineLevel="1" x14ac:dyDescent="0.25">
      <c r="A680" s="124">
        <v>14</v>
      </c>
      <c r="B680" s="100">
        <v>2344.7700000000004</v>
      </c>
      <c r="C680" s="100">
        <v>2218.9</v>
      </c>
      <c r="D680" s="100">
        <v>2176.42</v>
      </c>
      <c r="E680" s="100">
        <v>2166.59</v>
      </c>
      <c r="F680" s="100">
        <v>2213.2200000000003</v>
      </c>
      <c r="G680" s="100">
        <v>2501.7399999999998</v>
      </c>
      <c r="H680" s="100">
        <v>2789.67</v>
      </c>
      <c r="I680" s="100">
        <v>3073.84</v>
      </c>
      <c r="J680" s="100">
        <v>3133.3900000000003</v>
      </c>
      <c r="K680" s="100">
        <v>3161.74</v>
      </c>
      <c r="L680" s="100">
        <v>3157.8</v>
      </c>
      <c r="M680" s="100">
        <v>3149.8500000000004</v>
      </c>
      <c r="N680" s="100">
        <v>3137.7700000000004</v>
      </c>
      <c r="O680" s="100">
        <v>3146.69</v>
      </c>
      <c r="P680" s="100">
        <v>3145.6800000000003</v>
      </c>
      <c r="Q680" s="100">
        <v>3145.37</v>
      </c>
      <c r="R680" s="100">
        <v>3140.49</v>
      </c>
      <c r="S680" s="100">
        <v>3163.09</v>
      </c>
      <c r="T680" s="100">
        <v>3226.37</v>
      </c>
      <c r="U680" s="100">
        <v>3231.32</v>
      </c>
      <c r="V680" s="100">
        <v>3218.88</v>
      </c>
      <c r="W680" s="100">
        <v>3187.69</v>
      </c>
      <c r="X680" s="100">
        <v>3034.48</v>
      </c>
      <c r="Y680" s="100">
        <v>2653.8500000000004</v>
      </c>
    </row>
    <row r="681" spans="1:25" ht="15.75" hidden="1" outlineLevel="1" x14ac:dyDescent="0.25">
      <c r="A681" s="124">
        <v>15</v>
      </c>
      <c r="B681" s="100">
        <v>2496.4</v>
      </c>
      <c r="C681" s="100">
        <v>2316.7800000000002</v>
      </c>
      <c r="D681" s="100">
        <v>2209.84</v>
      </c>
      <c r="E681" s="100">
        <v>2199.27</v>
      </c>
      <c r="F681" s="100">
        <v>2229.3000000000002</v>
      </c>
      <c r="G681" s="100">
        <v>2316.11</v>
      </c>
      <c r="H681" s="100">
        <v>2456.29</v>
      </c>
      <c r="I681" s="100">
        <v>2650.03</v>
      </c>
      <c r="J681" s="100">
        <v>2889.83</v>
      </c>
      <c r="K681" s="100">
        <v>3046.74</v>
      </c>
      <c r="L681" s="100">
        <v>3070.62</v>
      </c>
      <c r="M681" s="100">
        <v>3071.1000000000004</v>
      </c>
      <c r="N681" s="100">
        <v>3020.73</v>
      </c>
      <c r="O681" s="100">
        <v>3022.9</v>
      </c>
      <c r="P681" s="100">
        <v>3016.8900000000003</v>
      </c>
      <c r="Q681" s="100">
        <v>3026.9300000000003</v>
      </c>
      <c r="R681" s="100">
        <v>3017.62</v>
      </c>
      <c r="S681" s="100">
        <v>3099.21</v>
      </c>
      <c r="T681" s="100">
        <v>3149.61</v>
      </c>
      <c r="U681" s="100">
        <v>3146.7700000000004</v>
      </c>
      <c r="V681" s="100">
        <v>3121.01</v>
      </c>
      <c r="W681" s="100">
        <v>3082.12</v>
      </c>
      <c r="X681" s="100">
        <v>2740.1400000000003</v>
      </c>
      <c r="Y681" s="100">
        <v>2437.34</v>
      </c>
    </row>
    <row r="682" spans="1:25" ht="15.75" hidden="1" outlineLevel="1" x14ac:dyDescent="0.25">
      <c r="A682" s="124">
        <v>16</v>
      </c>
      <c r="B682" s="100">
        <v>2247.71</v>
      </c>
      <c r="C682" s="100">
        <v>2134.77</v>
      </c>
      <c r="D682" s="100">
        <v>2084.7400000000002</v>
      </c>
      <c r="E682" s="100">
        <v>2082.61</v>
      </c>
      <c r="F682" s="100">
        <v>2094.8500000000004</v>
      </c>
      <c r="G682" s="100">
        <v>2155.69</v>
      </c>
      <c r="H682" s="100">
        <v>2186.6999999999998</v>
      </c>
      <c r="I682" s="100">
        <v>2356.9300000000003</v>
      </c>
      <c r="J682" s="100">
        <v>2519.2800000000002</v>
      </c>
      <c r="K682" s="100">
        <v>2707.32</v>
      </c>
      <c r="L682" s="100">
        <v>2745.67</v>
      </c>
      <c r="M682" s="100">
        <v>2726.94</v>
      </c>
      <c r="N682" s="100">
        <v>2719.23</v>
      </c>
      <c r="O682" s="100">
        <v>2751.79</v>
      </c>
      <c r="P682" s="100">
        <v>2782.78</v>
      </c>
      <c r="Q682" s="100">
        <v>2817.17</v>
      </c>
      <c r="R682" s="100">
        <v>2879.91</v>
      </c>
      <c r="S682" s="100">
        <v>3036.86</v>
      </c>
      <c r="T682" s="100">
        <v>3112.13</v>
      </c>
      <c r="U682" s="100">
        <v>3141.38</v>
      </c>
      <c r="V682" s="100">
        <v>3103.36</v>
      </c>
      <c r="W682" s="100">
        <v>2947.55</v>
      </c>
      <c r="X682" s="100">
        <v>2746.24</v>
      </c>
      <c r="Y682" s="100">
        <v>2369.36</v>
      </c>
    </row>
    <row r="683" spans="1:25" ht="15.75" hidden="1" outlineLevel="1" x14ac:dyDescent="0.25">
      <c r="A683" s="124">
        <v>17</v>
      </c>
      <c r="B683" s="100">
        <v>2159.8900000000003</v>
      </c>
      <c r="C683" s="100">
        <v>2096.6800000000003</v>
      </c>
      <c r="D683" s="100">
        <v>2082.87</v>
      </c>
      <c r="E683" s="100">
        <v>2083.3900000000003</v>
      </c>
      <c r="F683" s="100">
        <v>2154.9700000000003</v>
      </c>
      <c r="G683" s="100">
        <v>2367.29</v>
      </c>
      <c r="H683" s="100">
        <v>2658.7</v>
      </c>
      <c r="I683" s="100">
        <v>2885.16</v>
      </c>
      <c r="J683" s="100">
        <v>3112.59</v>
      </c>
      <c r="K683" s="100">
        <v>3147.23</v>
      </c>
      <c r="L683" s="100">
        <v>3143.75</v>
      </c>
      <c r="M683" s="100">
        <v>3126.62</v>
      </c>
      <c r="N683" s="100">
        <v>3101.7700000000004</v>
      </c>
      <c r="O683" s="100">
        <v>3111.54</v>
      </c>
      <c r="P683" s="100">
        <v>3112.29</v>
      </c>
      <c r="Q683" s="100">
        <v>3114.53</v>
      </c>
      <c r="R683" s="100">
        <v>3115.94</v>
      </c>
      <c r="S683" s="100">
        <v>3151.49</v>
      </c>
      <c r="T683" s="100">
        <v>3237.25</v>
      </c>
      <c r="U683" s="100">
        <v>3241.54</v>
      </c>
      <c r="V683" s="100">
        <v>3202.03</v>
      </c>
      <c r="W683" s="100">
        <v>3145.3500000000004</v>
      </c>
      <c r="X683" s="100">
        <v>2944.87</v>
      </c>
      <c r="Y683" s="100">
        <v>2510.61</v>
      </c>
    </row>
    <row r="684" spans="1:25" ht="15.75" hidden="1" outlineLevel="1" x14ac:dyDescent="0.25">
      <c r="A684" s="124">
        <v>18</v>
      </c>
      <c r="B684" s="100">
        <v>2291.6400000000003</v>
      </c>
      <c r="C684" s="100">
        <v>2191.33</v>
      </c>
      <c r="D684" s="100">
        <v>2155.3200000000002</v>
      </c>
      <c r="E684" s="100">
        <v>2165.61</v>
      </c>
      <c r="F684" s="100">
        <v>2209.59</v>
      </c>
      <c r="G684" s="100">
        <v>2424.16</v>
      </c>
      <c r="H684" s="100">
        <v>2706.7200000000003</v>
      </c>
      <c r="I684" s="100">
        <v>3002.23</v>
      </c>
      <c r="J684" s="100">
        <v>3152.74</v>
      </c>
      <c r="K684" s="100">
        <v>3183.49</v>
      </c>
      <c r="L684" s="100">
        <v>3180.12</v>
      </c>
      <c r="M684" s="100">
        <v>3159.76</v>
      </c>
      <c r="N684" s="100">
        <v>3121.33</v>
      </c>
      <c r="O684" s="100">
        <v>3129.2200000000003</v>
      </c>
      <c r="P684" s="100">
        <v>3140</v>
      </c>
      <c r="Q684" s="100">
        <v>3140.82</v>
      </c>
      <c r="R684" s="100">
        <v>3145.53</v>
      </c>
      <c r="S684" s="100">
        <v>3194.84</v>
      </c>
      <c r="T684" s="100">
        <v>3262.9700000000003</v>
      </c>
      <c r="U684" s="100">
        <v>3258.94</v>
      </c>
      <c r="V684" s="100">
        <v>3244.2700000000004</v>
      </c>
      <c r="W684" s="100">
        <v>3186.3</v>
      </c>
      <c r="X684" s="100">
        <v>3092.36</v>
      </c>
      <c r="Y684" s="100">
        <v>2542.1800000000003</v>
      </c>
    </row>
    <row r="685" spans="1:25" ht="15.75" hidden="1" outlineLevel="1" x14ac:dyDescent="0.25">
      <c r="A685" s="124">
        <v>19</v>
      </c>
      <c r="B685" s="100">
        <v>2220.9</v>
      </c>
      <c r="C685" s="100">
        <v>2146.2800000000002</v>
      </c>
      <c r="D685" s="100">
        <v>2084.16</v>
      </c>
      <c r="E685" s="100">
        <v>2079.63</v>
      </c>
      <c r="F685" s="100">
        <v>2183.7600000000002</v>
      </c>
      <c r="G685" s="100">
        <v>2356.1999999999998</v>
      </c>
      <c r="H685" s="100">
        <v>2600.0500000000002</v>
      </c>
      <c r="I685" s="100">
        <v>2837.23</v>
      </c>
      <c r="J685" s="100">
        <v>3119.3100000000004</v>
      </c>
      <c r="K685" s="100">
        <v>3144.88</v>
      </c>
      <c r="L685" s="100">
        <v>3150.08</v>
      </c>
      <c r="M685" s="100">
        <v>3131.36</v>
      </c>
      <c r="N685" s="100">
        <v>3097.19</v>
      </c>
      <c r="O685" s="100">
        <v>3104.73</v>
      </c>
      <c r="P685" s="100">
        <v>3100.29</v>
      </c>
      <c r="Q685" s="100">
        <v>3101.69</v>
      </c>
      <c r="R685" s="100">
        <v>3102.82</v>
      </c>
      <c r="S685" s="100">
        <v>3124.96</v>
      </c>
      <c r="T685" s="100">
        <v>3202.88</v>
      </c>
      <c r="U685" s="100">
        <v>3168.78</v>
      </c>
      <c r="V685" s="100">
        <v>3158.9700000000003</v>
      </c>
      <c r="W685" s="100">
        <v>3139.08</v>
      </c>
      <c r="X685" s="100">
        <v>2830.3900000000003</v>
      </c>
      <c r="Y685" s="100">
        <v>2459.4899999999998</v>
      </c>
    </row>
    <row r="686" spans="1:25" ht="15.75" hidden="1" outlineLevel="1" x14ac:dyDescent="0.25">
      <c r="A686" s="124">
        <v>20</v>
      </c>
      <c r="B686" s="100">
        <v>2198.86</v>
      </c>
      <c r="C686" s="100">
        <v>2131.83</v>
      </c>
      <c r="D686" s="100">
        <v>2079.96</v>
      </c>
      <c r="E686" s="100">
        <v>2076.92</v>
      </c>
      <c r="F686" s="100">
        <v>2131.5300000000002</v>
      </c>
      <c r="G686" s="100">
        <v>2260.2800000000002</v>
      </c>
      <c r="H686" s="100">
        <v>2576.66</v>
      </c>
      <c r="I686" s="100">
        <v>2875.8100000000004</v>
      </c>
      <c r="J686" s="100">
        <v>3108.33</v>
      </c>
      <c r="K686" s="100">
        <v>3154.17</v>
      </c>
      <c r="L686" s="100">
        <v>3151.9700000000003</v>
      </c>
      <c r="M686" s="100">
        <v>3138.7200000000003</v>
      </c>
      <c r="N686" s="100">
        <v>3107.24</v>
      </c>
      <c r="O686" s="100">
        <v>3104.53</v>
      </c>
      <c r="P686" s="100">
        <v>3097.16</v>
      </c>
      <c r="Q686" s="100">
        <v>3092.88</v>
      </c>
      <c r="R686" s="100">
        <v>3089.04</v>
      </c>
      <c r="S686" s="100">
        <v>3094.48</v>
      </c>
      <c r="T686" s="100">
        <v>3147.05</v>
      </c>
      <c r="U686" s="100">
        <v>3143.59</v>
      </c>
      <c r="V686" s="100">
        <v>3126.17</v>
      </c>
      <c r="W686" s="100">
        <v>3069.17</v>
      </c>
      <c r="X686" s="100">
        <v>2683.62</v>
      </c>
      <c r="Y686" s="100">
        <v>2248.9300000000003</v>
      </c>
    </row>
    <row r="687" spans="1:25" ht="15.75" hidden="1" outlineLevel="1" x14ac:dyDescent="0.25">
      <c r="A687" s="124">
        <v>21</v>
      </c>
      <c r="B687" s="100">
        <v>2075.16</v>
      </c>
      <c r="C687" s="100">
        <v>2003.4900000000002</v>
      </c>
      <c r="D687" s="100">
        <v>1942.3300000000002</v>
      </c>
      <c r="E687" s="100">
        <v>1879.94</v>
      </c>
      <c r="F687" s="100">
        <v>1232.92</v>
      </c>
      <c r="G687" s="100">
        <v>2138.5700000000002</v>
      </c>
      <c r="H687" s="100">
        <v>2392.98</v>
      </c>
      <c r="I687" s="100">
        <v>2641.34</v>
      </c>
      <c r="J687" s="100">
        <v>2938.9</v>
      </c>
      <c r="K687" s="100">
        <v>3058.41</v>
      </c>
      <c r="L687" s="100">
        <v>3061.95</v>
      </c>
      <c r="M687" s="100">
        <v>3056.5600000000004</v>
      </c>
      <c r="N687" s="100">
        <v>3041.4700000000003</v>
      </c>
      <c r="O687" s="100">
        <v>3051.4700000000003</v>
      </c>
      <c r="P687" s="100">
        <v>3050.65</v>
      </c>
      <c r="Q687" s="100">
        <v>3052.3500000000004</v>
      </c>
      <c r="R687" s="100">
        <v>3058.01</v>
      </c>
      <c r="S687" s="100">
        <v>3072.57</v>
      </c>
      <c r="T687" s="100">
        <v>3135.19</v>
      </c>
      <c r="U687" s="100">
        <v>3158.8</v>
      </c>
      <c r="V687" s="100">
        <v>3130.92</v>
      </c>
      <c r="W687" s="100">
        <v>3118.38</v>
      </c>
      <c r="X687" s="100">
        <v>2813.11</v>
      </c>
      <c r="Y687" s="100">
        <v>2467.69</v>
      </c>
    </row>
    <row r="688" spans="1:25" ht="15.75" hidden="1" outlineLevel="1" x14ac:dyDescent="0.25">
      <c r="A688" s="124">
        <v>22</v>
      </c>
      <c r="B688" s="100">
        <v>2196.7200000000003</v>
      </c>
      <c r="C688" s="100">
        <v>2135.6400000000003</v>
      </c>
      <c r="D688" s="100">
        <v>2074.8500000000004</v>
      </c>
      <c r="E688" s="100">
        <v>2068.67</v>
      </c>
      <c r="F688" s="100">
        <v>2089.75</v>
      </c>
      <c r="G688" s="100">
        <v>2137.2400000000002</v>
      </c>
      <c r="H688" s="100">
        <v>2184.73</v>
      </c>
      <c r="I688" s="100">
        <v>2425.0500000000002</v>
      </c>
      <c r="J688" s="100">
        <v>2693.65</v>
      </c>
      <c r="K688" s="100">
        <v>2878.73</v>
      </c>
      <c r="L688" s="100">
        <v>2903.08</v>
      </c>
      <c r="M688" s="100">
        <v>2898.4700000000003</v>
      </c>
      <c r="N688" s="100">
        <v>2874.46</v>
      </c>
      <c r="O688" s="100">
        <v>2875.07</v>
      </c>
      <c r="P688" s="100">
        <v>2885.88</v>
      </c>
      <c r="Q688" s="100">
        <v>2884.76</v>
      </c>
      <c r="R688" s="100">
        <v>2901.73</v>
      </c>
      <c r="S688" s="100">
        <v>3021.67</v>
      </c>
      <c r="T688" s="100">
        <v>3165.4</v>
      </c>
      <c r="U688" s="100">
        <v>3166.46</v>
      </c>
      <c r="V688" s="100">
        <v>3143.99</v>
      </c>
      <c r="W688" s="100">
        <v>3113.79</v>
      </c>
      <c r="X688" s="100">
        <v>2585.92</v>
      </c>
      <c r="Y688" s="100">
        <v>2335.25</v>
      </c>
    </row>
    <row r="689" spans="1:25" ht="15.75" hidden="1" outlineLevel="1" x14ac:dyDescent="0.25">
      <c r="A689" s="124">
        <v>23</v>
      </c>
      <c r="B689" s="100">
        <v>2238.36</v>
      </c>
      <c r="C689" s="100">
        <v>2166.7800000000002</v>
      </c>
      <c r="D689" s="100">
        <v>2084.4900000000002</v>
      </c>
      <c r="E689" s="100">
        <v>2072.75</v>
      </c>
      <c r="F689" s="100">
        <v>2105.86</v>
      </c>
      <c r="G689" s="100">
        <v>2150.8900000000003</v>
      </c>
      <c r="H689" s="100">
        <v>2180.67</v>
      </c>
      <c r="I689" s="100">
        <v>2285.4499999999998</v>
      </c>
      <c r="J689" s="100">
        <v>2607.25</v>
      </c>
      <c r="K689" s="100">
        <v>2901.74</v>
      </c>
      <c r="L689" s="100">
        <v>2920.65</v>
      </c>
      <c r="M689" s="100">
        <v>2920.48</v>
      </c>
      <c r="N689" s="100">
        <v>2895</v>
      </c>
      <c r="O689" s="100">
        <v>2887.83</v>
      </c>
      <c r="P689" s="100">
        <v>2893.92</v>
      </c>
      <c r="Q689" s="100">
        <v>2905.57</v>
      </c>
      <c r="R689" s="100">
        <v>2918.8100000000004</v>
      </c>
      <c r="S689" s="100">
        <v>3072.84</v>
      </c>
      <c r="T689" s="100">
        <v>3122.7</v>
      </c>
      <c r="U689" s="100">
        <v>3120.1800000000003</v>
      </c>
      <c r="V689" s="100">
        <v>3128.4</v>
      </c>
      <c r="W689" s="100">
        <v>3111.86</v>
      </c>
      <c r="X689" s="100">
        <v>2576.87</v>
      </c>
      <c r="Y689" s="100">
        <v>2294.41</v>
      </c>
    </row>
    <row r="690" spans="1:25" ht="15.75" hidden="1" outlineLevel="1" x14ac:dyDescent="0.25">
      <c r="A690" s="124">
        <v>24</v>
      </c>
      <c r="B690" s="100">
        <v>2170.38</v>
      </c>
      <c r="C690" s="100">
        <v>2113.7400000000002</v>
      </c>
      <c r="D690" s="100">
        <v>2067.91</v>
      </c>
      <c r="E690" s="100">
        <v>2050.48</v>
      </c>
      <c r="F690" s="100">
        <v>2092.3500000000004</v>
      </c>
      <c r="G690" s="100">
        <v>2187.73</v>
      </c>
      <c r="H690" s="100">
        <v>2478.9300000000003</v>
      </c>
      <c r="I690" s="100">
        <v>2757.63</v>
      </c>
      <c r="J690" s="100">
        <v>2986.3</v>
      </c>
      <c r="K690" s="100">
        <v>3039.79</v>
      </c>
      <c r="L690" s="100">
        <v>3030.5</v>
      </c>
      <c r="M690" s="100">
        <v>3023.44</v>
      </c>
      <c r="N690" s="100">
        <v>2985.23</v>
      </c>
      <c r="O690" s="100">
        <v>2989.65</v>
      </c>
      <c r="P690" s="100">
        <v>2996.4</v>
      </c>
      <c r="Q690" s="100">
        <v>2995.69</v>
      </c>
      <c r="R690" s="100">
        <v>2990.34</v>
      </c>
      <c r="S690" s="100">
        <v>3051.83</v>
      </c>
      <c r="T690" s="100">
        <v>3093</v>
      </c>
      <c r="U690" s="100">
        <v>3110</v>
      </c>
      <c r="V690" s="100">
        <v>3074.6800000000003</v>
      </c>
      <c r="W690" s="100">
        <v>2979.37</v>
      </c>
      <c r="X690" s="100">
        <v>2550.33</v>
      </c>
      <c r="Y690" s="100">
        <v>2270.67</v>
      </c>
    </row>
    <row r="691" spans="1:25" ht="15.75" hidden="1" outlineLevel="1" x14ac:dyDescent="0.25">
      <c r="A691" s="124">
        <v>25</v>
      </c>
      <c r="B691" s="100">
        <v>2114.9</v>
      </c>
      <c r="C691" s="100">
        <v>2071.25</v>
      </c>
      <c r="D691" s="100">
        <v>2024.79</v>
      </c>
      <c r="E691" s="100">
        <v>2008.68</v>
      </c>
      <c r="F691" s="100">
        <v>2089.65</v>
      </c>
      <c r="G691" s="100">
        <v>2175.7400000000002</v>
      </c>
      <c r="H691" s="100">
        <v>2465.7200000000003</v>
      </c>
      <c r="I691" s="100">
        <v>2775.87</v>
      </c>
      <c r="J691" s="100">
        <v>3057.3100000000004</v>
      </c>
      <c r="K691" s="100">
        <v>3122.98</v>
      </c>
      <c r="L691" s="100">
        <v>3124.1800000000003</v>
      </c>
      <c r="M691" s="100">
        <v>3115.86</v>
      </c>
      <c r="N691" s="100">
        <v>3081.1800000000003</v>
      </c>
      <c r="O691" s="100">
        <v>3092.53</v>
      </c>
      <c r="P691" s="100">
        <v>3093.57</v>
      </c>
      <c r="Q691" s="100">
        <v>3076.84</v>
      </c>
      <c r="R691" s="100">
        <v>3091.37</v>
      </c>
      <c r="S691" s="100">
        <v>3134.04</v>
      </c>
      <c r="T691" s="100">
        <v>3185.7700000000004</v>
      </c>
      <c r="U691" s="100">
        <v>3158.23</v>
      </c>
      <c r="V691" s="100">
        <v>3132.59</v>
      </c>
      <c r="W691" s="100">
        <v>3117.4300000000003</v>
      </c>
      <c r="X691" s="100">
        <v>2834.88</v>
      </c>
      <c r="Y691" s="100">
        <v>2510.62</v>
      </c>
    </row>
    <row r="692" spans="1:25" ht="15.75" hidden="1" outlineLevel="1" x14ac:dyDescent="0.25">
      <c r="A692" s="124">
        <v>26</v>
      </c>
      <c r="B692" s="100">
        <v>2329.3100000000004</v>
      </c>
      <c r="C692" s="100">
        <v>2245.91</v>
      </c>
      <c r="D692" s="100">
        <v>2212.27</v>
      </c>
      <c r="E692" s="100">
        <v>2208.16</v>
      </c>
      <c r="F692" s="100">
        <v>2239.21</v>
      </c>
      <c r="G692" s="100">
        <v>2368.63</v>
      </c>
      <c r="H692" s="100">
        <v>2565.6000000000004</v>
      </c>
      <c r="I692" s="100">
        <v>2916.3500000000004</v>
      </c>
      <c r="J692" s="100">
        <v>3136.6000000000004</v>
      </c>
      <c r="K692" s="100">
        <v>3183.3</v>
      </c>
      <c r="L692" s="100">
        <v>3185.15</v>
      </c>
      <c r="M692" s="100">
        <v>3171.6400000000003</v>
      </c>
      <c r="N692" s="100">
        <v>3143.98</v>
      </c>
      <c r="O692" s="100">
        <v>3127.62</v>
      </c>
      <c r="P692" s="100">
        <v>3128.8500000000004</v>
      </c>
      <c r="Q692" s="100">
        <v>3147.33</v>
      </c>
      <c r="R692" s="100">
        <v>3145.17</v>
      </c>
      <c r="S692" s="100">
        <v>3186.94</v>
      </c>
      <c r="T692" s="100">
        <v>3236.25</v>
      </c>
      <c r="U692" s="100">
        <v>3191.37</v>
      </c>
      <c r="V692" s="100">
        <v>3152.57</v>
      </c>
      <c r="W692" s="100">
        <v>3107.71</v>
      </c>
      <c r="X692" s="100">
        <v>2852.32</v>
      </c>
      <c r="Y692" s="100">
        <v>2493.12</v>
      </c>
    </row>
    <row r="693" spans="1:25" ht="15.75" hidden="1" outlineLevel="1" x14ac:dyDescent="0.25">
      <c r="A693" s="124">
        <v>27</v>
      </c>
      <c r="B693" s="100">
        <v>2206.6400000000003</v>
      </c>
      <c r="C693" s="100">
        <v>2146.46</v>
      </c>
      <c r="D693" s="100">
        <v>2100.9900000000002</v>
      </c>
      <c r="E693" s="100">
        <v>2108.3200000000002</v>
      </c>
      <c r="F693" s="100">
        <v>2182</v>
      </c>
      <c r="G693" s="100">
        <v>2270.3000000000002</v>
      </c>
      <c r="H693" s="100">
        <v>2535.8500000000004</v>
      </c>
      <c r="I693" s="100">
        <v>2862.23</v>
      </c>
      <c r="J693" s="100">
        <v>3108.01</v>
      </c>
      <c r="K693" s="100">
        <v>3161.2</v>
      </c>
      <c r="L693" s="100">
        <v>3155.79</v>
      </c>
      <c r="M693" s="100">
        <v>3141.09</v>
      </c>
      <c r="N693" s="100">
        <v>3126.13</v>
      </c>
      <c r="O693" s="100">
        <v>3127.13</v>
      </c>
      <c r="P693" s="100">
        <v>3125.38</v>
      </c>
      <c r="Q693" s="100">
        <v>3101.8900000000003</v>
      </c>
      <c r="R693" s="100">
        <v>3116.32</v>
      </c>
      <c r="S693" s="100">
        <v>3128.67</v>
      </c>
      <c r="T693" s="100">
        <v>3175.34</v>
      </c>
      <c r="U693" s="100">
        <v>3185.8900000000003</v>
      </c>
      <c r="V693" s="100">
        <v>3155.61</v>
      </c>
      <c r="W693" s="100">
        <v>3104.8900000000003</v>
      </c>
      <c r="X693" s="100">
        <v>2865.75</v>
      </c>
      <c r="Y693" s="100">
        <v>2494.33</v>
      </c>
    </row>
    <row r="694" spans="1:25" ht="15.75" hidden="1" outlineLevel="1" x14ac:dyDescent="0.25">
      <c r="A694" s="124">
        <v>28</v>
      </c>
      <c r="B694" s="100">
        <v>2071.16</v>
      </c>
      <c r="C694" s="100">
        <v>1940.77</v>
      </c>
      <c r="D694" s="100">
        <v>1863.6000000000001</v>
      </c>
      <c r="E694" s="100">
        <v>1230.4000000000001</v>
      </c>
      <c r="F694" s="100">
        <v>2025.8200000000002</v>
      </c>
      <c r="G694" s="100">
        <v>2134.59</v>
      </c>
      <c r="H694" s="100">
        <v>2372.91</v>
      </c>
      <c r="I694" s="100">
        <v>2690.34</v>
      </c>
      <c r="J694" s="100">
        <v>3087.66</v>
      </c>
      <c r="K694" s="100">
        <v>3141.17</v>
      </c>
      <c r="L694" s="100">
        <v>3147.3500000000004</v>
      </c>
      <c r="M694" s="100">
        <v>3133.3</v>
      </c>
      <c r="N694" s="100">
        <v>3121.2</v>
      </c>
      <c r="O694" s="100">
        <v>3123.94</v>
      </c>
      <c r="P694" s="100">
        <v>3121.74</v>
      </c>
      <c r="Q694" s="100">
        <v>3121.82</v>
      </c>
      <c r="R694" s="100">
        <v>3123.7700000000004</v>
      </c>
      <c r="S694" s="100">
        <v>3150.2200000000003</v>
      </c>
      <c r="T694" s="100">
        <v>3197.08</v>
      </c>
      <c r="U694" s="100">
        <v>3188.3100000000004</v>
      </c>
      <c r="V694" s="100">
        <v>3158.1000000000004</v>
      </c>
      <c r="W694" s="100">
        <v>3119</v>
      </c>
      <c r="X694" s="100">
        <v>2717.48</v>
      </c>
      <c r="Y694" s="100">
        <v>2467.0700000000002</v>
      </c>
    </row>
    <row r="695" spans="1:25" ht="15.75" hidden="1" outlineLevel="1" x14ac:dyDescent="0.25">
      <c r="A695" s="124">
        <v>29</v>
      </c>
      <c r="B695" s="100">
        <v>2261.3200000000002</v>
      </c>
      <c r="C695" s="100">
        <v>2150.5</v>
      </c>
      <c r="D695" s="100">
        <v>2092.0700000000002</v>
      </c>
      <c r="E695" s="100">
        <v>2082.8000000000002</v>
      </c>
      <c r="F695" s="100">
        <v>2142.69</v>
      </c>
      <c r="G695" s="100">
        <v>2196.4900000000002</v>
      </c>
      <c r="H695" s="100">
        <v>2311.59</v>
      </c>
      <c r="I695" s="100">
        <v>2563.54</v>
      </c>
      <c r="J695" s="100">
        <v>2935.58</v>
      </c>
      <c r="K695" s="100">
        <v>3121.6400000000003</v>
      </c>
      <c r="L695" s="100">
        <v>3138.5600000000004</v>
      </c>
      <c r="M695" s="100">
        <v>3132.6800000000003</v>
      </c>
      <c r="N695" s="100">
        <v>3123.3500000000004</v>
      </c>
      <c r="O695" s="100">
        <v>3118.84</v>
      </c>
      <c r="P695" s="100">
        <v>3104.7200000000003</v>
      </c>
      <c r="Q695" s="100">
        <v>3107.75</v>
      </c>
      <c r="R695" s="100">
        <v>3118.4</v>
      </c>
      <c r="S695" s="100">
        <v>3165.61</v>
      </c>
      <c r="T695" s="100">
        <v>3246.57</v>
      </c>
      <c r="U695" s="100">
        <v>3236.09</v>
      </c>
      <c r="V695" s="100">
        <v>3182.01</v>
      </c>
      <c r="W695" s="100">
        <v>3137.57</v>
      </c>
      <c r="X695" s="100">
        <v>3075.2200000000003</v>
      </c>
      <c r="Y695" s="100">
        <v>2513.0600000000004</v>
      </c>
    </row>
    <row r="696" spans="1:25" ht="15.75" collapsed="1" x14ac:dyDescent="0.25">
      <c r="A696" s="124">
        <v>30</v>
      </c>
      <c r="B696" s="100">
        <v>2259.79</v>
      </c>
      <c r="C696" s="100">
        <v>2152.0500000000002</v>
      </c>
      <c r="D696" s="100">
        <v>2078.71</v>
      </c>
      <c r="E696" s="100">
        <v>2054.4300000000003</v>
      </c>
      <c r="F696" s="100">
        <v>2075.1800000000003</v>
      </c>
      <c r="G696" s="100">
        <v>2102.04</v>
      </c>
      <c r="H696" s="100">
        <v>2132.3900000000003</v>
      </c>
      <c r="I696" s="100">
        <v>2250.52</v>
      </c>
      <c r="J696" s="100">
        <v>2479.62</v>
      </c>
      <c r="K696" s="100">
        <v>2623.82</v>
      </c>
      <c r="L696" s="100">
        <v>2813.17</v>
      </c>
      <c r="M696" s="100">
        <v>2819.01</v>
      </c>
      <c r="N696" s="100">
        <v>2818.42</v>
      </c>
      <c r="O696" s="100">
        <v>2834.2700000000004</v>
      </c>
      <c r="P696" s="100">
        <v>2804.62</v>
      </c>
      <c r="Q696" s="100">
        <v>2812.8900000000003</v>
      </c>
      <c r="R696" s="100">
        <v>2839.25</v>
      </c>
      <c r="S696" s="100">
        <v>2972.65</v>
      </c>
      <c r="T696" s="100">
        <v>3148.0200000000004</v>
      </c>
      <c r="U696" s="100">
        <v>3156.91</v>
      </c>
      <c r="V696" s="100">
        <v>2978.55</v>
      </c>
      <c r="W696" s="100">
        <v>3119.65</v>
      </c>
      <c r="X696" s="100">
        <v>2524.9899999999998</v>
      </c>
      <c r="Y696" s="100">
        <v>2258.9899999999998</v>
      </c>
    </row>
    <row r="697" spans="1:25" ht="15.75" x14ac:dyDescent="0.25">
      <c r="A697" s="124">
        <v>31</v>
      </c>
      <c r="B697" s="100">
        <v>2081.19</v>
      </c>
      <c r="C697" s="100">
        <v>1949.1100000000001</v>
      </c>
      <c r="D697" s="100">
        <v>1778.7400000000002</v>
      </c>
      <c r="E697" s="100">
        <v>1495.23</v>
      </c>
      <c r="F697" s="100">
        <v>2025.2200000000003</v>
      </c>
      <c r="G697" s="100">
        <v>2094.7800000000002</v>
      </c>
      <c r="H697" s="100">
        <v>2282.98</v>
      </c>
      <c r="I697" s="100">
        <v>2672.54</v>
      </c>
      <c r="J697" s="100">
        <v>3091.37</v>
      </c>
      <c r="K697" s="100">
        <v>3140.57</v>
      </c>
      <c r="L697" s="100">
        <v>3148.16</v>
      </c>
      <c r="M697" s="100">
        <v>3137.04</v>
      </c>
      <c r="N697" s="100">
        <v>3121.12</v>
      </c>
      <c r="O697" s="100">
        <v>3121.4700000000003</v>
      </c>
      <c r="P697" s="100">
        <v>3122.13</v>
      </c>
      <c r="Q697" s="100">
        <v>3120.44</v>
      </c>
      <c r="R697" s="100">
        <v>3111.42</v>
      </c>
      <c r="S697" s="100">
        <v>3135.62</v>
      </c>
      <c r="T697" s="100">
        <v>3180.7</v>
      </c>
      <c r="U697" s="100">
        <v>3172.34</v>
      </c>
      <c r="V697" s="100">
        <v>3121.83</v>
      </c>
      <c r="W697" s="100">
        <v>3061.63</v>
      </c>
      <c r="X697" s="100">
        <v>2484.33</v>
      </c>
      <c r="Y697" s="100">
        <v>2232.44</v>
      </c>
    </row>
    <row r="698" spans="1:25" ht="15.75" x14ac:dyDescent="0.25">
      <c r="A698" s="46"/>
    </row>
    <row r="699" spans="1:25" ht="15.75" x14ac:dyDescent="0.25">
      <c r="A699" s="149" t="s">
        <v>32</v>
      </c>
      <c r="B699" s="149" t="s">
        <v>125</v>
      </c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</row>
    <row r="700" spans="1:25" s="78" customFormat="1" ht="12.75" x14ac:dyDescent="0.2">
      <c r="A700" s="149"/>
      <c r="B700" s="77" t="s">
        <v>33</v>
      </c>
      <c r="C700" s="77" t="s">
        <v>34</v>
      </c>
      <c r="D700" s="77" t="s">
        <v>35</v>
      </c>
      <c r="E700" s="77" t="s">
        <v>36</v>
      </c>
      <c r="F700" s="77" t="s">
        <v>37</v>
      </c>
      <c r="G700" s="77" t="s">
        <v>38</v>
      </c>
      <c r="H700" s="77" t="s">
        <v>39</v>
      </c>
      <c r="I700" s="77" t="s">
        <v>40</v>
      </c>
      <c r="J700" s="77" t="s">
        <v>41</v>
      </c>
      <c r="K700" s="77" t="s">
        <v>42</v>
      </c>
      <c r="L700" s="77" t="s">
        <v>43</v>
      </c>
      <c r="M700" s="77" t="s">
        <v>44</v>
      </c>
      <c r="N700" s="77" t="s">
        <v>45</v>
      </c>
      <c r="O700" s="77" t="s">
        <v>46</v>
      </c>
      <c r="P700" s="77" t="s">
        <v>47</v>
      </c>
      <c r="Q700" s="77" t="s">
        <v>48</v>
      </c>
      <c r="R700" s="77" t="s">
        <v>49</v>
      </c>
      <c r="S700" s="77" t="s">
        <v>50</v>
      </c>
      <c r="T700" s="77" t="s">
        <v>51</v>
      </c>
      <c r="U700" s="77" t="s">
        <v>52</v>
      </c>
      <c r="V700" s="77" t="s">
        <v>53</v>
      </c>
      <c r="W700" s="77" t="s">
        <v>54</v>
      </c>
      <c r="X700" s="77" t="s">
        <v>55</v>
      </c>
      <c r="Y700" s="77" t="s">
        <v>56</v>
      </c>
    </row>
    <row r="701" spans="1:25" ht="15.75" x14ac:dyDescent="0.25">
      <c r="A701" s="124">
        <v>1</v>
      </c>
      <c r="B701" s="100">
        <v>3142.41</v>
      </c>
      <c r="C701" s="100">
        <v>3026.03</v>
      </c>
      <c r="D701" s="100">
        <v>3011.3</v>
      </c>
      <c r="E701" s="100">
        <v>2988.8900000000003</v>
      </c>
      <c r="F701" s="100">
        <v>3019.34</v>
      </c>
      <c r="G701" s="100">
        <v>3114.65</v>
      </c>
      <c r="H701" s="100">
        <v>3242.4700000000003</v>
      </c>
      <c r="I701" s="100">
        <v>3511.34</v>
      </c>
      <c r="J701" s="100">
        <v>3814.98</v>
      </c>
      <c r="K701" s="100">
        <v>4018.9</v>
      </c>
      <c r="L701" s="100">
        <v>4044.45</v>
      </c>
      <c r="M701" s="100">
        <v>4039.96</v>
      </c>
      <c r="N701" s="100">
        <v>4033.16</v>
      </c>
      <c r="O701" s="100">
        <v>4035.6400000000003</v>
      </c>
      <c r="P701" s="100">
        <v>4049.37</v>
      </c>
      <c r="Q701" s="100">
        <v>4053.32</v>
      </c>
      <c r="R701" s="100">
        <v>4071.38</v>
      </c>
      <c r="S701" s="100">
        <v>4088.75</v>
      </c>
      <c r="T701" s="100">
        <v>4103.8</v>
      </c>
      <c r="U701" s="100">
        <v>4139.8600000000006</v>
      </c>
      <c r="V701" s="100">
        <v>4110.54</v>
      </c>
      <c r="W701" s="100">
        <v>3972.4</v>
      </c>
      <c r="X701" s="100">
        <v>3510.51</v>
      </c>
      <c r="Y701" s="100">
        <v>3276.73</v>
      </c>
    </row>
    <row r="702" spans="1:25" ht="15.75" hidden="1" outlineLevel="1" x14ac:dyDescent="0.25">
      <c r="A702" s="124">
        <v>2</v>
      </c>
      <c r="B702" s="100">
        <v>3174.57</v>
      </c>
      <c r="C702" s="100">
        <v>3039.4300000000003</v>
      </c>
      <c r="D702" s="100">
        <v>2974.08</v>
      </c>
      <c r="E702" s="100">
        <v>2929.13</v>
      </c>
      <c r="F702" s="100">
        <v>2979.41</v>
      </c>
      <c r="G702" s="100">
        <v>3029.32</v>
      </c>
      <c r="H702" s="100">
        <v>3055.75</v>
      </c>
      <c r="I702" s="100">
        <v>3346.7</v>
      </c>
      <c r="J702" s="100">
        <v>3579.4300000000003</v>
      </c>
      <c r="K702" s="100">
        <v>3727.16</v>
      </c>
      <c r="L702" s="100">
        <v>3808.25</v>
      </c>
      <c r="M702" s="100">
        <v>3818.41</v>
      </c>
      <c r="N702" s="100">
        <v>3781.76</v>
      </c>
      <c r="O702" s="100">
        <v>3808.65</v>
      </c>
      <c r="P702" s="100">
        <v>3850.71</v>
      </c>
      <c r="Q702" s="100">
        <v>3888.75</v>
      </c>
      <c r="R702" s="100">
        <v>3994.34</v>
      </c>
      <c r="S702" s="100">
        <v>4032.0299999999997</v>
      </c>
      <c r="T702" s="100">
        <v>4037.16</v>
      </c>
      <c r="U702" s="100">
        <v>4070.69</v>
      </c>
      <c r="V702" s="100">
        <v>4049.7</v>
      </c>
      <c r="W702" s="100">
        <v>3737.91</v>
      </c>
      <c r="X702" s="100">
        <v>3429.17</v>
      </c>
      <c r="Y702" s="100">
        <v>3157.42</v>
      </c>
    </row>
    <row r="703" spans="1:25" ht="15.75" hidden="1" outlineLevel="1" x14ac:dyDescent="0.25">
      <c r="A703" s="124">
        <v>3</v>
      </c>
      <c r="B703" s="100">
        <v>2979.63</v>
      </c>
      <c r="C703" s="100">
        <v>2898.04</v>
      </c>
      <c r="D703" s="100">
        <v>2839.6400000000003</v>
      </c>
      <c r="E703" s="100">
        <v>2802.4700000000003</v>
      </c>
      <c r="F703" s="100">
        <v>2829.3900000000003</v>
      </c>
      <c r="G703" s="100">
        <v>2955.01</v>
      </c>
      <c r="H703" s="100">
        <v>3255.9</v>
      </c>
      <c r="I703" s="100">
        <v>3551.13</v>
      </c>
      <c r="J703" s="100">
        <v>3844.88</v>
      </c>
      <c r="K703" s="100">
        <v>3948.57</v>
      </c>
      <c r="L703" s="100">
        <v>3975.86</v>
      </c>
      <c r="M703" s="100">
        <v>3967.0600000000004</v>
      </c>
      <c r="N703" s="100">
        <v>3951.4300000000003</v>
      </c>
      <c r="O703" s="100">
        <v>3980.11</v>
      </c>
      <c r="P703" s="100">
        <v>4008.2200000000003</v>
      </c>
      <c r="Q703" s="100">
        <v>4014.0600000000004</v>
      </c>
      <c r="R703" s="100">
        <v>4013.4300000000003</v>
      </c>
      <c r="S703" s="100">
        <v>4027.44</v>
      </c>
      <c r="T703" s="100">
        <v>4061.77</v>
      </c>
      <c r="U703" s="100">
        <v>4077.71</v>
      </c>
      <c r="V703" s="100">
        <v>4049.15</v>
      </c>
      <c r="W703" s="100">
        <v>3871.84</v>
      </c>
      <c r="X703" s="100">
        <v>3495.44</v>
      </c>
      <c r="Y703" s="100">
        <v>3202.91</v>
      </c>
    </row>
    <row r="704" spans="1:25" ht="15.75" hidden="1" outlineLevel="1" x14ac:dyDescent="0.25">
      <c r="A704" s="124">
        <v>4</v>
      </c>
      <c r="B704" s="100">
        <v>2971.37</v>
      </c>
      <c r="C704" s="100">
        <v>2906.33</v>
      </c>
      <c r="D704" s="100">
        <v>2884.38</v>
      </c>
      <c r="E704" s="100">
        <v>2850</v>
      </c>
      <c r="F704" s="100">
        <v>2926.35</v>
      </c>
      <c r="G704" s="100">
        <v>3097.4700000000003</v>
      </c>
      <c r="H704" s="100">
        <v>3406.82</v>
      </c>
      <c r="I704" s="100">
        <v>3715.4300000000003</v>
      </c>
      <c r="J704" s="100">
        <v>3968.41</v>
      </c>
      <c r="K704" s="100">
        <v>4011.5600000000004</v>
      </c>
      <c r="L704" s="100">
        <v>4018.91</v>
      </c>
      <c r="M704" s="100">
        <v>3995.44</v>
      </c>
      <c r="N704" s="100">
        <v>3977.54</v>
      </c>
      <c r="O704" s="100">
        <v>4005.2</v>
      </c>
      <c r="P704" s="100">
        <v>4006.04</v>
      </c>
      <c r="Q704" s="100">
        <v>4016.8500000000004</v>
      </c>
      <c r="R704" s="100">
        <v>4008.94</v>
      </c>
      <c r="S704" s="100">
        <v>4018.3100000000004</v>
      </c>
      <c r="T704" s="100">
        <v>4059.79</v>
      </c>
      <c r="U704" s="100">
        <v>4065.11</v>
      </c>
      <c r="V704" s="100">
        <v>4032.27</v>
      </c>
      <c r="W704" s="100">
        <v>3911.77</v>
      </c>
      <c r="X704" s="100">
        <v>3524.34</v>
      </c>
      <c r="Y704" s="100">
        <v>3203.1000000000004</v>
      </c>
    </row>
    <row r="705" spans="1:25" ht="15.75" hidden="1" outlineLevel="1" x14ac:dyDescent="0.25">
      <c r="A705" s="124">
        <v>5</v>
      </c>
      <c r="B705" s="100">
        <v>3019.44</v>
      </c>
      <c r="C705" s="100">
        <v>2958.16</v>
      </c>
      <c r="D705" s="100">
        <v>2903.51</v>
      </c>
      <c r="E705" s="100">
        <v>2902.33</v>
      </c>
      <c r="F705" s="100">
        <v>2968.95</v>
      </c>
      <c r="G705" s="100">
        <v>3184.33</v>
      </c>
      <c r="H705" s="100">
        <v>3435.0600000000004</v>
      </c>
      <c r="I705" s="100">
        <v>3822.91</v>
      </c>
      <c r="J705" s="100">
        <v>4000.8100000000004</v>
      </c>
      <c r="K705" s="100">
        <v>4044.73</v>
      </c>
      <c r="L705" s="100">
        <v>4046.32</v>
      </c>
      <c r="M705" s="100">
        <v>4036.57</v>
      </c>
      <c r="N705" s="100">
        <v>3993.32</v>
      </c>
      <c r="O705" s="100">
        <v>4004.54</v>
      </c>
      <c r="P705" s="100">
        <v>3999.11</v>
      </c>
      <c r="Q705" s="100">
        <v>3993.77</v>
      </c>
      <c r="R705" s="100">
        <v>3978.5299999999997</v>
      </c>
      <c r="S705" s="100">
        <v>4001.11</v>
      </c>
      <c r="T705" s="100">
        <v>4056.1000000000004</v>
      </c>
      <c r="U705" s="100">
        <v>4064.19</v>
      </c>
      <c r="V705" s="100">
        <v>4021.16</v>
      </c>
      <c r="W705" s="100">
        <v>3916.07</v>
      </c>
      <c r="X705" s="100">
        <v>3499.88</v>
      </c>
      <c r="Y705" s="100">
        <v>3145.88</v>
      </c>
    </row>
    <row r="706" spans="1:25" ht="15.75" hidden="1" outlineLevel="1" x14ac:dyDescent="0.25">
      <c r="A706" s="124">
        <v>6</v>
      </c>
      <c r="B706" s="100">
        <v>3019.45</v>
      </c>
      <c r="C706" s="100">
        <v>2935.07</v>
      </c>
      <c r="D706" s="100">
        <v>2902.52</v>
      </c>
      <c r="E706" s="100">
        <v>2899.36</v>
      </c>
      <c r="F706" s="100">
        <v>2967.36</v>
      </c>
      <c r="G706" s="100">
        <v>3113.26</v>
      </c>
      <c r="H706" s="100">
        <v>3398.75</v>
      </c>
      <c r="I706" s="100">
        <v>3697.2</v>
      </c>
      <c r="J706" s="100">
        <v>3887.74</v>
      </c>
      <c r="K706" s="100">
        <v>3953.1000000000004</v>
      </c>
      <c r="L706" s="100">
        <v>3924.02</v>
      </c>
      <c r="M706" s="100">
        <v>3916.57</v>
      </c>
      <c r="N706" s="100">
        <v>3879.2</v>
      </c>
      <c r="O706" s="100">
        <v>3902.6400000000003</v>
      </c>
      <c r="P706" s="100">
        <v>3907.36</v>
      </c>
      <c r="Q706" s="100">
        <v>3914.01</v>
      </c>
      <c r="R706" s="100">
        <v>3912.95</v>
      </c>
      <c r="S706" s="100">
        <v>3946.9</v>
      </c>
      <c r="T706" s="100">
        <v>4022.3100000000004</v>
      </c>
      <c r="U706" s="100">
        <v>4033.44</v>
      </c>
      <c r="V706" s="100">
        <v>3986.75</v>
      </c>
      <c r="W706" s="100">
        <v>3903.7200000000003</v>
      </c>
      <c r="X706" s="100">
        <v>3565.5600000000004</v>
      </c>
      <c r="Y706" s="100">
        <v>3176.41</v>
      </c>
    </row>
    <row r="707" spans="1:25" ht="15.75" hidden="1" outlineLevel="1" x14ac:dyDescent="0.25">
      <c r="A707" s="124">
        <v>7</v>
      </c>
      <c r="B707" s="100">
        <v>3033.85</v>
      </c>
      <c r="C707" s="100">
        <v>2944.9</v>
      </c>
      <c r="D707" s="100">
        <v>2901.08</v>
      </c>
      <c r="E707" s="100">
        <v>2900.69</v>
      </c>
      <c r="F707" s="100">
        <v>2971.6</v>
      </c>
      <c r="G707" s="100">
        <v>3128.4700000000003</v>
      </c>
      <c r="H707" s="100">
        <v>3400.79</v>
      </c>
      <c r="I707" s="100">
        <v>3752.79</v>
      </c>
      <c r="J707" s="100">
        <v>3969.96</v>
      </c>
      <c r="K707" s="100">
        <v>4003.5</v>
      </c>
      <c r="L707" s="100">
        <v>3996.02</v>
      </c>
      <c r="M707" s="100">
        <v>3982.48</v>
      </c>
      <c r="N707" s="100">
        <v>3940</v>
      </c>
      <c r="O707" s="100">
        <v>3977.9700000000003</v>
      </c>
      <c r="P707" s="100">
        <v>3983.42</v>
      </c>
      <c r="Q707" s="100">
        <v>3981.66</v>
      </c>
      <c r="R707" s="100">
        <v>3982.5</v>
      </c>
      <c r="S707" s="100">
        <v>4004.57</v>
      </c>
      <c r="T707" s="100">
        <v>4040.07</v>
      </c>
      <c r="U707" s="100">
        <v>4053.95</v>
      </c>
      <c r="V707" s="100">
        <v>4015.88</v>
      </c>
      <c r="W707" s="100">
        <v>3944.24</v>
      </c>
      <c r="X707" s="100">
        <v>3563.8</v>
      </c>
      <c r="Y707" s="100">
        <v>3400.62</v>
      </c>
    </row>
    <row r="708" spans="1:25" ht="15.75" hidden="1" outlineLevel="1" x14ac:dyDescent="0.25">
      <c r="A708" s="124">
        <v>8</v>
      </c>
      <c r="B708" s="100">
        <v>3324.76</v>
      </c>
      <c r="C708" s="100">
        <v>3093.9300000000003</v>
      </c>
      <c r="D708" s="100">
        <v>3002.05</v>
      </c>
      <c r="E708" s="100">
        <v>2952.87</v>
      </c>
      <c r="F708" s="100">
        <v>3015.02</v>
      </c>
      <c r="G708" s="100">
        <v>3080.86</v>
      </c>
      <c r="H708" s="100">
        <v>3208.24</v>
      </c>
      <c r="I708" s="100">
        <v>3419.3</v>
      </c>
      <c r="J708" s="100">
        <v>3700</v>
      </c>
      <c r="K708" s="100">
        <v>3887.02</v>
      </c>
      <c r="L708" s="100">
        <v>3907.11</v>
      </c>
      <c r="M708" s="100">
        <v>3891.15</v>
      </c>
      <c r="N708" s="100">
        <v>3872.33</v>
      </c>
      <c r="O708" s="100">
        <v>3889.01</v>
      </c>
      <c r="P708" s="100">
        <v>3874.87</v>
      </c>
      <c r="Q708" s="100">
        <v>3886.25</v>
      </c>
      <c r="R708" s="100">
        <v>3880.3</v>
      </c>
      <c r="S708" s="100">
        <v>3943.29</v>
      </c>
      <c r="T708" s="100">
        <v>3971.55</v>
      </c>
      <c r="U708" s="100">
        <v>3999.23</v>
      </c>
      <c r="V708" s="100">
        <v>3941.5600000000004</v>
      </c>
      <c r="W708" s="100">
        <v>3804.0299999999997</v>
      </c>
      <c r="X708" s="100">
        <v>3408.9300000000003</v>
      </c>
      <c r="Y708" s="100">
        <v>3150.33</v>
      </c>
    </row>
    <row r="709" spans="1:25" ht="15.75" hidden="1" outlineLevel="1" x14ac:dyDescent="0.25">
      <c r="A709" s="124">
        <v>9</v>
      </c>
      <c r="B709" s="100">
        <v>2996.23</v>
      </c>
      <c r="C709" s="100">
        <v>2916.82</v>
      </c>
      <c r="D709" s="100">
        <v>2896.85</v>
      </c>
      <c r="E709" s="100">
        <v>2874.45</v>
      </c>
      <c r="F709" s="100">
        <v>2899.77</v>
      </c>
      <c r="G709" s="100">
        <v>2925.4300000000003</v>
      </c>
      <c r="H709" s="100">
        <v>2977.7400000000002</v>
      </c>
      <c r="I709" s="100">
        <v>3115.33</v>
      </c>
      <c r="J709" s="100">
        <v>3399.71</v>
      </c>
      <c r="K709" s="100">
        <v>3541.74</v>
      </c>
      <c r="L709" s="100">
        <v>3599.6800000000003</v>
      </c>
      <c r="M709" s="100">
        <v>3665.95</v>
      </c>
      <c r="N709" s="100">
        <v>3645.0600000000004</v>
      </c>
      <c r="O709" s="100">
        <v>3666.84</v>
      </c>
      <c r="P709" s="100">
        <v>3758.1400000000003</v>
      </c>
      <c r="Q709" s="100">
        <v>3857.24</v>
      </c>
      <c r="R709" s="100">
        <v>3933.2</v>
      </c>
      <c r="S709" s="100">
        <v>3945.25</v>
      </c>
      <c r="T709" s="100">
        <v>3985.6400000000003</v>
      </c>
      <c r="U709" s="100">
        <v>4016.62</v>
      </c>
      <c r="V709" s="100">
        <v>3974.88</v>
      </c>
      <c r="W709" s="100">
        <v>3847.7</v>
      </c>
      <c r="X709" s="100">
        <v>3507.79</v>
      </c>
      <c r="Y709" s="100">
        <v>3205.5299999999997</v>
      </c>
    </row>
    <row r="710" spans="1:25" ht="15.75" hidden="1" outlineLevel="1" x14ac:dyDescent="0.25">
      <c r="A710" s="124">
        <v>10</v>
      </c>
      <c r="B710" s="100">
        <v>3076.76</v>
      </c>
      <c r="C710" s="100">
        <v>3001.11</v>
      </c>
      <c r="D710" s="100">
        <v>2958.02</v>
      </c>
      <c r="E710" s="100">
        <v>2947.16</v>
      </c>
      <c r="F710" s="100">
        <v>3016.52</v>
      </c>
      <c r="G710" s="100">
        <v>3308.0600000000004</v>
      </c>
      <c r="H710" s="100">
        <v>3541.12</v>
      </c>
      <c r="I710" s="100">
        <v>3860.3900000000003</v>
      </c>
      <c r="J710" s="100">
        <v>3989.58</v>
      </c>
      <c r="K710" s="100">
        <v>4025.74</v>
      </c>
      <c r="L710" s="100">
        <v>4015.38</v>
      </c>
      <c r="M710" s="100">
        <v>4005.24</v>
      </c>
      <c r="N710" s="100">
        <v>3992.83</v>
      </c>
      <c r="O710" s="100">
        <v>3998.05</v>
      </c>
      <c r="P710" s="100">
        <v>3998.77</v>
      </c>
      <c r="Q710" s="100">
        <v>3994.11</v>
      </c>
      <c r="R710" s="100">
        <v>3984.0600000000004</v>
      </c>
      <c r="S710" s="100">
        <v>3993.99</v>
      </c>
      <c r="T710" s="100">
        <v>4056.5600000000004</v>
      </c>
      <c r="U710" s="100">
        <v>4062.04</v>
      </c>
      <c r="V710" s="100">
        <v>4027.0299999999997</v>
      </c>
      <c r="W710" s="100">
        <v>3971.0600000000004</v>
      </c>
      <c r="X710" s="100">
        <v>3619.86</v>
      </c>
      <c r="Y710" s="100">
        <v>3227.16</v>
      </c>
    </row>
    <row r="711" spans="1:25" ht="15.75" hidden="1" outlineLevel="1" x14ac:dyDescent="0.25">
      <c r="A711" s="124">
        <v>11</v>
      </c>
      <c r="B711" s="100">
        <v>2984.55</v>
      </c>
      <c r="C711" s="100">
        <v>2902.96</v>
      </c>
      <c r="D711" s="100">
        <v>2880.7</v>
      </c>
      <c r="E711" s="100">
        <v>2890.7200000000003</v>
      </c>
      <c r="F711" s="100">
        <v>2907.96</v>
      </c>
      <c r="G711" s="100">
        <v>3059.76</v>
      </c>
      <c r="H711" s="100">
        <v>3406.45</v>
      </c>
      <c r="I711" s="100">
        <v>3670.8100000000004</v>
      </c>
      <c r="J711" s="100">
        <v>3823.9300000000003</v>
      </c>
      <c r="K711" s="100">
        <v>3862.05</v>
      </c>
      <c r="L711" s="100">
        <v>3851.77</v>
      </c>
      <c r="M711" s="100">
        <v>3844.0299999999997</v>
      </c>
      <c r="N711" s="100">
        <v>3755.62</v>
      </c>
      <c r="O711" s="100">
        <v>3804.2799999999997</v>
      </c>
      <c r="P711" s="100">
        <v>3797.17</v>
      </c>
      <c r="Q711" s="100">
        <v>3795.21</v>
      </c>
      <c r="R711" s="100">
        <v>3789.79</v>
      </c>
      <c r="S711" s="100">
        <v>3807.55</v>
      </c>
      <c r="T711" s="100">
        <v>3881</v>
      </c>
      <c r="U711" s="100">
        <v>3972.96</v>
      </c>
      <c r="V711" s="100">
        <v>3892.55</v>
      </c>
      <c r="W711" s="100">
        <v>3806.26</v>
      </c>
      <c r="X711" s="100">
        <v>3498.02</v>
      </c>
      <c r="Y711" s="100">
        <v>3084.88</v>
      </c>
    </row>
    <row r="712" spans="1:25" ht="15.75" hidden="1" outlineLevel="1" x14ac:dyDescent="0.25">
      <c r="A712" s="124">
        <v>12</v>
      </c>
      <c r="B712" s="100">
        <v>2976.03</v>
      </c>
      <c r="C712" s="100">
        <v>2903.91</v>
      </c>
      <c r="D712" s="100">
        <v>2885.7</v>
      </c>
      <c r="E712" s="100">
        <v>2883.52</v>
      </c>
      <c r="F712" s="100">
        <v>2915.91</v>
      </c>
      <c r="G712" s="100">
        <v>3093.6000000000004</v>
      </c>
      <c r="H712" s="100">
        <v>3404.98</v>
      </c>
      <c r="I712" s="100">
        <v>3672.76</v>
      </c>
      <c r="J712" s="100">
        <v>3924.76</v>
      </c>
      <c r="K712" s="100">
        <v>3998.8100000000004</v>
      </c>
      <c r="L712" s="100">
        <v>4002.4</v>
      </c>
      <c r="M712" s="100">
        <v>3996.4</v>
      </c>
      <c r="N712" s="100">
        <v>3955.25</v>
      </c>
      <c r="O712" s="100">
        <v>3970.6400000000003</v>
      </c>
      <c r="P712" s="100">
        <v>3976.41</v>
      </c>
      <c r="Q712" s="100">
        <v>3974.27</v>
      </c>
      <c r="R712" s="100">
        <v>3981.15</v>
      </c>
      <c r="S712" s="100">
        <v>4006.77</v>
      </c>
      <c r="T712" s="100">
        <v>4061.34</v>
      </c>
      <c r="U712" s="100">
        <v>4058.4700000000003</v>
      </c>
      <c r="V712" s="100">
        <v>4046.01</v>
      </c>
      <c r="W712" s="100">
        <v>3978.71</v>
      </c>
      <c r="X712" s="100">
        <v>3613.6000000000004</v>
      </c>
      <c r="Y712" s="100">
        <v>3284.75</v>
      </c>
    </row>
    <row r="713" spans="1:25" ht="15.75" hidden="1" outlineLevel="1" x14ac:dyDescent="0.25">
      <c r="A713" s="124">
        <v>13</v>
      </c>
      <c r="B713" s="100">
        <v>3123.44</v>
      </c>
      <c r="C713" s="100">
        <v>3022.76</v>
      </c>
      <c r="D713" s="100">
        <v>2979.6800000000003</v>
      </c>
      <c r="E713" s="100">
        <v>2965.73</v>
      </c>
      <c r="F713" s="100">
        <v>3018.76</v>
      </c>
      <c r="G713" s="100">
        <v>3191.2799999999997</v>
      </c>
      <c r="H713" s="100">
        <v>3549.99</v>
      </c>
      <c r="I713" s="100">
        <v>3872.49</v>
      </c>
      <c r="J713" s="100">
        <v>4001.0299999999997</v>
      </c>
      <c r="K713" s="100">
        <v>4031.3</v>
      </c>
      <c r="L713" s="100">
        <v>4032.8</v>
      </c>
      <c r="M713" s="100">
        <v>4023.8500000000004</v>
      </c>
      <c r="N713" s="100">
        <v>4003.74</v>
      </c>
      <c r="O713" s="100">
        <v>4020.09</v>
      </c>
      <c r="P713" s="100">
        <v>4020.17</v>
      </c>
      <c r="Q713" s="100">
        <v>4018.16</v>
      </c>
      <c r="R713" s="100">
        <v>4015.92</v>
      </c>
      <c r="S713" s="100">
        <v>4032.3100000000004</v>
      </c>
      <c r="T713" s="100">
        <v>4072.8900000000003</v>
      </c>
      <c r="U713" s="100">
        <v>4080.6000000000004</v>
      </c>
      <c r="V713" s="100">
        <v>4061.36</v>
      </c>
      <c r="W713" s="100">
        <v>4033</v>
      </c>
      <c r="X713" s="100">
        <v>3856.0299999999997</v>
      </c>
      <c r="Y713" s="100">
        <v>3469.82</v>
      </c>
    </row>
    <row r="714" spans="1:25" ht="15.75" hidden="1" outlineLevel="1" x14ac:dyDescent="0.25">
      <c r="A714" s="124">
        <v>14</v>
      </c>
      <c r="B714" s="100">
        <v>3171.05</v>
      </c>
      <c r="C714" s="100">
        <v>3045.1800000000003</v>
      </c>
      <c r="D714" s="100">
        <v>3002.7</v>
      </c>
      <c r="E714" s="100">
        <v>2992.87</v>
      </c>
      <c r="F714" s="100">
        <v>3039.5</v>
      </c>
      <c r="G714" s="100">
        <v>3328.02</v>
      </c>
      <c r="H714" s="100">
        <v>3615.95</v>
      </c>
      <c r="I714" s="100">
        <v>3900.12</v>
      </c>
      <c r="J714" s="100">
        <v>3959.67</v>
      </c>
      <c r="K714" s="100">
        <v>3988.02</v>
      </c>
      <c r="L714" s="100">
        <v>3984.08</v>
      </c>
      <c r="M714" s="100">
        <v>3976.13</v>
      </c>
      <c r="N714" s="100">
        <v>3964.05</v>
      </c>
      <c r="O714" s="100">
        <v>3972.9700000000003</v>
      </c>
      <c r="P714" s="100">
        <v>3971.96</v>
      </c>
      <c r="Q714" s="100">
        <v>3971.65</v>
      </c>
      <c r="R714" s="100">
        <v>3966.77</v>
      </c>
      <c r="S714" s="100">
        <v>3989.37</v>
      </c>
      <c r="T714" s="100">
        <v>4052.65</v>
      </c>
      <c r="U714" s="100">
        <v>4057.6000000000004</v>
      </c>
      <c r="V714" s="100">
        <v>4045.16</v>
      </c>
      <c r="W714" s="100">
        <v>4013.9700000000003</v>
      </c>
      <c r="X714" s="100">
        <v>3860.76</v>
      </c>
      <c r="Y714" s="100">
        <v>3480.13</v>
      </c>
    </row>
    <row r="715" spans="1:25" ht="15.75" hidden="1" outlineLevel="1" x14ac:dyDescent="0.25">
      <c r="A715" s="124">
        <v>15</v>
      </c>
      <c r="B715" s="100">
        <v>3322.6800000000003</v>
      </c>
      <c r="C715" s="100">
        <v>3143.0600000000004</v>
      </c>
      <c r="D715" s="100">
        <v>3036.12</v>
      </c>
      <c r="E715" s="100">
        <v>3025.55</v>
      </c>
      <c r="F715" s="100">
        <v>3055.58</v>
      </c>
      <c r="G715" s="100">
        <v>3142.3900000000003</v>
      </c>
      <c r="H715" s="100">
        <v>3282.57</v>
      </c>
      <c r="I715" s="100">
        <v>3476.3100000000004</v>
      </c>
      <c r="J715" s="100">
        <v>3716.11</v>
      </c>
      <c r="K715" s="100">
        <v>3873.02</v>
      </c>
      <c r="L715" s="100">
        <v>3896.9</v>
      </c>
      <c r="M715" s="100">
        <v>3897.38</v>
      </c>
      <c r="N715" s="100">
        <v>3847.01</v>
      </c>
      <c r="O715" s="100">
        <v>3849.1800000000003</v>
      </c>
      <c r="P715" s="100">
        <v>3843.17</v>
      </c>
      <c r="Q715" s="100">
        <v>3853.21</v>
      </c>
      <c r="R715" s="100">
        <v>3843.9</v>
      </c>
      <c r="S715" s="100">
        <v>3925.49</v>
      </c>
      <c r="T715" s="100">
        <v>3975.8900000000003</v>
      </c>
      <c r="U715" s="100">
        <v>3973.05</v>
      </c>
      <c r="V715" s="100">
        <v>3947.29</v>
      </c>
      <c r="W715" s="100">
        <v>3908.4</v>
      </c>
      <c r="X715" s="100">
        <v>3566.42</v>
      </c>
      <c r="Y715" s="100">
        <v>3263.62</v>
      </c>
    </row>
    <row r="716" spans="1:25" ht="15.75" hidden="1" outlineLevel="1" x14ac:dyDescent="0.25">
      <c r="A716" s="124">
        <v>16</v>
      </c>
      <c r="B716" s="100">
        <v>3073.9900000000002</v>
      </c>
      <c r="C716" s="100">
        <v>2961.05</v>
      </c>
      <c r="D716" s="100">
        <v>2911.02</v>
      </c>
      <c r="E716" s="100">
        <v>2908.8900000000003</v>
      </c>
      <c r="F716" s="100">
        <v>2921.13</v>
      </c>
      <c r="G716" s="100">
        <v>2981.9700000000003</v>
      </c>
      <c r="H716" s="100">
        <v>3012.98</v>
      </c>
      <c r="I716" s="100">
        <v>3183.21</v>
      </c>
      <c r="J716" s="100">
        <v>3345.5600000000004</v>
      </c>
      <c r="K716" s="100">
        <v>3533.6000000000004</v>
      </c>
      <c r="L716" s="100">
        <v>3571.95</v>
      </c>
      <c r="M716" s="100">
        <v>3553.2200000000003</v>
      </c>
      <c r="N716" s="100">
        <v>3545.51</v>
      </c>
      <c r="O716" s="100">
        <v>3578.07</v>
      </c>
      <c r="P716" s="100">
        <v>3609.0600000000004</v>
      </c>
      <c r="Q716" s="100">
        <v>3643.45</v>
      </c>
      <c r="R716" s="100">
        <v>3706.19</v>
      </c>
      <c r="S716" s="100">
        <v>3863.1400000000003</v>
      </c>
      <c r="T716" s="100">
        <v>3938.41</v>
      </c>
      <c r="U716" s="100">
        <v>3967.66</v>
      </c>
      <c r="V716" s="100">
        <v>3929.6400000000003</v>
      </c>
      <c r="W716" s="100">
        <v>3773.83</v>
      </c>
      <c r="X716" s="100">
        <v>3572.52</v>
      </c>
      <c r="Y716" s="100">
        <v>3195.6400000000003</v>
      </c>
    </row>
    <row r="717" spans="1:25" ht="15.75" hidden="1" outlineLevel="1" x14ac:dyDescent="0.25">
      <c r="A717" s="124">
        <v>17</v>
      </c>
      <c r="B717" s="100">
        <v>2986.17</v>
      </c>
      <c r="C717" s="100">
        <v>2922.96</v>
      </c>
      <c r="D717" s="100">
        <v>2909.15</v>
      </c>
      <c r="E717" s="100">
        <v>2909.67</v>
      </c>
      <c r="F717" s="100">
        <v>2981.25</v>
      </c>
      <c r="G717" s="100">
        <v>3193.57</v>
      </c>
      <c r="H717" s="100">
        <v>3484.98</v>
      </c>
      <c r="I717" s="100">
        <v>3711.44</v>
      </c>
      <c r="J717" s="100">
        <v>3938.87</v>
      </c>
      <c r="K717" s="100">
        <v>3973.51</v>
      </c>
      <c r="L717" s="100">
        <v>3970.0299999999997</v>
      </c>
      <c r="M717" s="100">
        <v>3952.9</v>
      </c>
      <c r="N717" s="100">
        <v>3928.05</v>
      </c>
      <c r="O717" s="100">
        <v>3937.82</v>
      </c>
      <c r="P717" s="100">
        <v>3938.57</v>
      </c>
      <c r="Q717" s="100">
        <v>3940.8100000000004</v>
      </c>
      <c r="R717" s="100">
        <v>3942.2200000000003</v>
      </c>
      <c r="S717" s="100">
        <v>3977.77</v>
      </c>
      <c r="T717" s="100">
        <v>4063.5299999999997</v>
      </c>
      <c r="U717" s="100">
        <v>4067.82</v>
      </c>
      <c r="V717" s="100">
        <v>4028.3100000000004</v>
      </c>
      <c r="W717" s="100">
        <v>3971.63</v>
      </c>
      <c r="X717" s="100">
        <v>3771.15</v>
      </c>
      <c r="Y717" s="100">
        <v>3336.8900000000003</v>
      </c>
    </row>
    <row r="718" spans="1:25" ht="15.75" hidden="1" outlineLevel="1" x14ac:dyDescent="0.25">
      <c r="A718" s="124">
        <v>18</v>
      </c>
      <c r="B718" s="100">
        <v>3117.92</v>
      </c>
      <c r="C718" s="100">
        <v>3017.61</v>
      </c>
      <c r="D718" s="100">
        <v>2981.6</v>
      </c>
      <c r="E718" s="100">
        <v>2991.8900000000003</v>
      </c>
      <c r="F718" s="100">
        <v>3035.87</v>
      </c>
      <c r="G718" s="100">
        <v>3250.44</v>
      </c>
      <c r="H718" s="100">
        <v>3533</v>
      </c>
      <c r="I718" s="100">
        <v>3828.51</v>
      </c>
      <c r="J718" s="100">
        <v>3979.02</v>
      </c>
      <c r="K718" s="100">
        <v>4009.77</v>
      </c>
      <c r="L718" s="100">
        <v>4006.4</v>
      </c>
      <c r="M718" s="100">
        <v>3986.04</v>
      </c>
      <c r="N718" s="100">
        <v>3947.61</v>
      </c>
      <c r="O718" s="100">
        <v>3955.5</v>
      </c>
      <c r="P718" s="100">
        <v>3966.2799999999997</v>
      </c>
      <c r="Q718" s="100">
        <v>3967.1000000000004</v>
      </c>
      <c r="R718" s="100">
        <v>3971.8100000000004</v>
      </c>
      <c r="S718" s="100">
        <v>4021.12</v>
      </c>
      <c r="T718" s="100">
        <v>4089.25</v>
      </c>
      <c r="U718" s="100">
        <v>4085.2200000000003</v>
      </c>
      <c r="V718" s="100">
        <v>4070.55</v>
      </c>
      <c r="W718" s="100">
        <v>4012.58</v>
      </c>
      <c r="X718" s="100">
        <v>3918.6400000000003</v>
      </c>
      <c r="Y718" s="100">
        <v>3368.46</v>
      </c>
    </row>
    <row r="719" spans="1:25" ht="15.75" hidden="1" outlineLevel="1" x14ac:dyDescent="0.25">
      <c r="A719" s="124">
        <v>19</v>
      </c>
      <c r="B719" s="100">
        <v>3047.1800000000003</v>
      </c>
      <c r="C719" s="100">
        <v>2972.56</v>
      </c>
      <c r="D719" s="100">
        <v>2910.44</v>
      </c>
      <c r="E719" s="100">
        <v>2905.91</v>
      </c>
      <c r="F719" s="100">
        <v>3010.04</v>
      </c>
      <c r="G719" s="100">
        <v>3182.48</v>
      </c>
      <c r="H719" s="100">
        <v>3426.33</v>
      </c>
      <c r="I719" s="100">
        <v>3663.51</v>
      </c>
      <c r="J719" s="100">
        <v>3945.59</v>
      </c>
      <c r="K719" s="100">
        <v>3971.16</v>
      </c>
      <c r="L719" s="100">
        <v>3976.36</v>
      </c>
      <c r="M719" s="100">
        <v>3957.6400000000003</v>
      </c>
      <c r="N719" s="100">
        <v>3923.4700000000003</v>
      </c>
      <c r="O719" s="100">
        <v>3931.01</v>
      </c>
      <c r="P719" s="100">
        <v>3926.57</v>
      </c>
      <c r="Q719" s="100">
        <v>3927.9700000000003</v>
      </c>
      <c r="R719" s="100">
        <v>3929.1000000000004</v>
      </c>
      <c r="S719" s="100">
        <v>3951.24</v>
      </c>
      <c r="T719" s="100">
        <v>4029.16</v>
      </c>
      <c r="U719" s="100">
        <v>3995.0600000000004</v>
      </c>
      <c r="V719" s="100">
        <v>3985.25</v>
      </c>
      <c r="W719" s="100">
        <v>3965.36</v>
      </c>
      <c r="X719" s="100">
        <v>3656.67</v>
      </c>
      <c r="Y719" s="100">
        <v>3285.77</v>
      </c>
    </row>
    <row r="720" spans="1:25" ht="15.75" hidden="1" outlineLevel="1" x14ac:dyDescent="0.25">
      <c r="A720" s="124">
        <v>20</v>
      </c>
      <c r="B720" s="100">
        <v>3025.1400000000003</v>
      </c>
      <c r="C720" s="100">
        <v>2958.11</v>
      </c>
      <c r="D720" s="100">
        <v>2906.2400000000002</v>
      </c>
      <c r="E720" s="100">
        <v>2903.2</v>
      </c>
      <c r="F720" s="100">
        <v>2957.81</v>
      </c>
      <c r="G720" s="100">
        <v>3086.5600000000004</v>
      </c>
      <c r="H720" s="100">
        <v>3402.94</v>
      </c>
      <c r="I720" s="100">
        <v>3702.09</v>
      </c>
      <c r="J720" s="100">
        <v>3934.61</v>
      </c>
      <c r="K720" s="100">
        <v>3980.45</v>
      </c>
      <c r="L720" s="100">
        <v>3978.25</v>
      </c>
      <c r="M720" s="100">
        <v>3965</v>
      </c>
      <c r="N720" s="100">
        <v>3933.52</v>
      </c>
      <c r="O720" s="100">
        <v>3930.8100000000004</v>
      </c>
      <c r="P720" s="100">
        <v>3923.44</v>
      </c>
      <c r="Q720" s="100">
        <v>3919.16</v>
      </c>
      <c r="R720" s="100">
        <v>3915.32</v>
      </c>
      <c r="S720" s="100">
        <v>3920.76</v>
      </c>
      <c r="T720" s="100">
        <v>3973.33</v>
      </c>
      <c r="U720" s="100">
        <v>3969.87</v>
      </c>
      <c r="V720" s="100">
        <v>3952.45</v>
      </c>
      <c r="W720" s="100">
        <v>3895.45</v>
      </c>
      <c r="X720" s="100">
        <v>3509.9</v>
      </c>
      <c r="Y720" s="100">
        <v>3075.21</v>
      </c>
    </row>
    <row r="721" spans="1:25" ht="15.75" hidden="1" outlineLevel="1" x14ac:dyDescent="0.25">
      <c r="A721" s="124">
        <v>21</v>
      </c>
      <c r="B721" s="100">
        <v>2901.44</v>
      </c>
      <c r="C721" s="100">
        <v>2829.77</v>
      </c>
      <c r="D721" s="100">
        <v>2768.61</v>
      </c>
      <c r="E721" s="100">
        <v>2706.2200000000003</v>
      </c>
      <c r="F721" s="100">
        <v>2059.2000000000003</v>
      </c>
      <c r="G721" s="100">
        <v>2964.85</v>
      </c>
      <c r="H721" s="100">
        <v>3219.26</v>
      </c>
      <c r="I721" s="100">
        <v>3467.62</v>
      </c>
      <c r="J721" s="100">
        <v>3765.1800000000003</v>
      </c>
      <c r="K721" s="100">
        <v>3884.69</v>
      </c>
      <c r="L721" s="100">
        <v>3888.23</v>
      </c>
      <c r="M721" s="100">
        <v>3882.84</v>
      </c>
      <c r="N721" s="100">
        <v>3867.75</v>
      </c>
      <c r="O721" s="100">
        <v>3877.75</v>
      </c>
      <c r="P721" s="100">
        <v>3876.9300000000003</v>
      </c>
      <c r="Q721" s="100">
        <v>3878.63</v>
      </c>
      <c r="R721" s="100">
        <v>3884.29</v>
      </c>
      <c r="S721" s="100">
        <v>3898.8500000000004</v>
      </c>
      <c r="T721" s="100">
        <v>3961.4700000000003</v>
      </c>
      <c r="U721" s="100">
        <v>3985.08</v>
      </c>
      <c r="V721" s="100">
        <v>3957.2</v>
      </c>
      <c r="W721" s="100">
        <v>3944.66</v>
      </c>
      <c r="X721" s="100">
        <v>3639.3900000000003</v>
      </c>
      <c r="Y721" s="100">
        <v>3293.9700000000003</v>
      </c>
    </row>
    <row r="722" spans="1:25" ht="15.75" hidden="1" outlineLevel="1" x14ac:dyDescent="0.25">
      <c r="A722" s="124">
        <v>22</v>
      </c>
      <c r="B722" s="100">
        <v>3023</v>
      </c>
      <c r="C722" s="100">
        <v>2961.92</v>
      </c>
      <c r="D722" s="100">
        <v>2901.13</v>
      </c>
      <c r="E722" s="100">
        <v>2894.95</v>
      </c>
      <c r="F722" s="100">
        <v>2916.03</v>
      </c>
      <c r="G722" s="100">
        <v>2963.52</v>
      </c>
      <c r="H722" s="100">
        <v>3011.01</v>
      </c>
      <c r="I722" s="100">
        <v>3251.33</v>
      </c>
      <c r="J722" s="100">
        <v>3519.9300000000003</v>
      </c>
      <c r="K722" s="100">
        <v>3705.01</v>
      </c>
      <c r="L722" s="100">
        <v>3729.36</v>
      </c>
      <c r="M722" s="100">
        <v>3724.75</v>
      </c>
      <c r="N722" s="100">
        <v>3700.74</v>
      </c>
      <c r="O722" s="100">
        <v>3701.3500000000004</v>
      </c>
      <c r="P722" s="100">
        <v>3712.16</v>
      </c>
      <c r="Q722" s="100">
        <v>3711.04</v>
      </c>
      <c r="R722" s="100">
        <v>3728.01</v>
      </c>
      <c r="S722" s="100">
        <v>3847.95</v>
      </c>
      <c r="T722" s="100">
        <v>3991.6800000000003</v>
      </c>
      <c r="U722" s="100">
        <v>3992.74</v>
      </c>
      <c r="V722" s="100">
        <v>3970.27</v>
      </c>
      <c r="W722" s="100">
        <v>3940.07</v>
      </c>
      <c r="X722" s="100">
        <v>3412.2</v>
      </c>
      <c r="Y722" s="100">
        <v>3161.5299999999997</v>
      </c>
    </row>
    <row r="723" spans="1:25" ht="15.75" hidden="1" outlineLevel="1" x14ac:dyDescent="0.25">
      <c r="A723" s="124">
        <v>23</v>
      </c>
      <c r="B723" s="100">
        <v>3064.6400000000003</v>
      </c>
      <c r="C723" s="100">
        <v>2993.06</v>
      </c>
      <c r="D723" s="100">
        <v>2910.77</v>
      </c>
      <c r="E723" s="100">
        <v>2899.03</v>
      </c>
      <c r="F723" s="100">
        <v>2932.1400000000003</v>
      </c>
      <c r="G723" s="100">
        <v>2977.17</v>
      </c>
      <c r="H723" s="100">
        <v>3006.95</v>
      </c>
      <c r="I723" s="100">
        <v>3111.73</v>
      </c>
      <c r="J723" s="100">
        <v>3433.5299999999997</v>
      </c>
      <c r="K723" s="100">
        <v>3728.02</v>
      </c>
      <c r="L723" s="100">
        <v>3746.9300000000003</v>
      </c>
      <c r="M723" s="100">
        <v>3746.76</v>
      </c>
      <c r="N723" s="100">
        <v>3721.2799999999997</v>
      </c>
      <c r="O723" s="100">
        <v>3714.11</v>
      </c>
      <c r="P723" s="100">
        <v>3720.2</v>
      </c>
      <c r="Q723" s="100">
        <v>3731.8500000000004</v>
      </c>
      <c r="R723" s="100">
        <v>3745.09</v>
      </c>
      <c r="S723" s="100">
        <v>3899.12</v>
      </c>
      <c r="T723" s="100">
        <v>3948.98</v>
      </c>
      <c r="U723" s="100">
        <v>3946.46</v>
      </c>
      <c r="V723" s="100">
        <v>3954.6800000000003</v>
      </c>
      <c r="W723" s="100">
        <v>3938.1400000000003</v>
      </c>
      <c r="X723" s="100">
        <v>3403.15</v>
      </c>
      <c r="Y723" s="100">
        <v>3120.69</v>
      </c>
    </row>
    <row r="724" spans="1:25" ht="15.75" hidden="1" outlineLevel="1" x14ac:dyDescent="0.25">
      <c r="A724" s="124">
        <v>24</v>
      </c>
      <c r="B724" s="100">
        <v>2996.66</v>
      </c>
      <c r="C724" s="100">
        <v>2940.02</v>
      </c>
      <c r="D724" s="100">
        <v>2894.19</v>
      </c>
      <c r="E724" s="100">
        <v>2876.76</v>
      </c>
      <c r="F724" s="100">
        <v>2918.63</v>
      </c>
      <c r="G724" s="100">
        <v>3014.01</v>
      </c>
      <c r="H724" s="100">
        <v>3305.21</v>
      </c>
      <c r="I724" s="100">
        <v>3583.91</v>
      </c>
      <c r="J724" s="100">
        <v>3812.58</v>
      </c>
      <c r="K724" s="100">
        <v>3866.07</v>
      </c>
      <c r="L724" s="100">
        <v>3856.7799999999997</v>
      </c>
      <c r="M724" s="100">
        <v>3849.7200000000003</v>
      </c>
      <c r="N724" s="100">
        <v>3811.51</v>
      </c>
      <c r="O724" s="100">
        <v>3815.9300000000003</v>
      </c>
      <c r="P724" s="100">
        <v>3822.6800000000003</v>
      </c>
      <c r="Q724" s="100">
        <v>3821.9700000000003</v>
      </c>
      <c r="R724" s="100">
        <v>3816.62</v>
      </c>
      <c r="S724" s="100">
        <v>3878.11</v>
      </c>
      <c r="T724" s="100">
        <v>3919.2799999999997</v>
      </c>
      <c r="U724" s="100">
        <v>3936.2799999999997</v>
      </c>
      <c r="V724" s="100">
        <v>3900.96</v>
      </c>
      <c r="W724" s="100">
        <v>3805.65</v>
      </c>
      <c r="X724" s="100">
        <v>3376.61</v>
      </c>
      <c r="Y724" s="100">
        <v>3096.95</v>
      </c>
    </row>
    <row r="725" spans="1:25" ht="15.75" hidden="1" outlineLevel="1" x14ac:dyDescent="0.25">
      <c r="A725" s="124">
        <v>25</v>
      </c>
      <c r="B725" s="100">
        <v>2941.1800000000003</v>
      </c>
      <c r="C725" s="100">
        <v>2897.53</v>
      </c>
      <c r="D725" s="100">
        <v>2851.07</v>
      </c>
      <c r="E725" s="100">
        <v>2834.96</v>
      </c>
      <c r="F725" s="100">
        <v>2915.9300000000003</v>
      </c>
      <c r="G725" s="100">
        <v>3002.02</v>
      </c>
      <c r="H725" s="100">
        <v>3292</v>
      </c>
      <c r="I725" s="100">
        <v>3602.15</v>
      </c>
      <c r="J725" s="100">
        <v>3883.59</v>
      </c>
      <c r="K725" s="100">
        <v>3949.26</v>
      </c>
      <c r="L725" s="100">
        <v>3950.46</v>
      </c>
      <c r="M725" s="100">
        <v>3942.1400000000003</v>
      </c>
      <c r="N725" s="100">
        <v>3907.46</v>
      </c>
      <c r="O725" s="100">
        <v>3918.8100000000004</v>
      </c>
      <c r="P725" s="100">
        <v>3919.8500000000004</v>
      </c>
      <c r="Q725" s="100">
        <v>3903.12</v>
      </c>
      <c r="R725" s="100">
        <v>3917.65</v>
      </c>
      <c r="S725" s="100">
        <v>3960.32</v>
      </c>
      <c r="T725" s="100">
        <v>4012.05</v>
      </c>
      <c r="U725" s="100">
        <v>3984.51</v>
      </c>
      <c r="V725" s="100">
        <v>3958.87</v>
      </c>
      <c r="W725" s="100">
        <v>3943.71</v>
      </c>
      <c r="X725" s="100">
        <v>3661.16</v>
      </c>
      <c r="Y725" s="100">
        <v>3336.9</v>
      </c>
    </row>
    <row r="726" spans="1:25" ht="15.75" hidden="1" outlineLevel="1" x14ac:dyDescent="0.25">
      <c r="A726" s="124">
        <v>26</v>
      </c>
      <c r="B726" s="100">
        <v>3155.59</v>
      </c>
      <c r="C726" s="100">
        <v>3072.19</v>
      </c>
      <c r="D726" s="100">
        <v>3038.55</v>
      </c>
      <c r="E726" s="100">
        <v>3034.44</v>
      </c>
      <c r="F726" s="100">
        <v>3065.4900000000002</v>
      </c>
      <c r="G726" s="100">
        <v>3194.91</v>
      </c>
      <c r="H726" s="100">
        <v>3391.88</v>
      </c>
      <c r="I726" s="100">
        <v>3742.63</v>
      </c>
      <c r="J726" s="100">
        <v>3962.88</v>
      </c>
      <c r="K726" s="100">
        <v>4009.58</v>
      </c>
      <c r="L726" s="100">
        <v>4011.4300000000003</v>
      </c>
      <c r="M726" s="100">
        <v>3997.92</v>
      </c>
      <c r="N726" s="100">
        <v>3970.26</v>
      </c>
      <c r="O726" s="100">
        <v>3953.9</v>
      </c>
      <c r="P726" s="100">
        <v>3955.13</v>
      </c>
      <c r="Q726" s="100">
        <v>3973.61</v>
      </c>
      <c r="R726" s="100">
        <v>3971.45</v>
      </c>
      <c r="S726" s="100">
        <v>4013.2200000000003</v>
      </c>
      <c r="T726" s="100">
        <v>4062.5299999999997</v>
      </c>
      <c r="U726" s="100">
        <v>4017.65</v>
      </c>
      <c r="V726" s="100">
        <v>3978.8500000000004</v>
      </c>
      <c r="W726" s="100">
        <v>3933.99</v>
      </c>
      <c r="X726" s="100">
        <v>3678.6000000000004</v>
      </c>
      <c r="Y726" s="100">
        <v>3319.4</v>
      </c>
    </row>
    <row r="727" spans="1:25" ht="15.75" hidden="1" outlineLevel="1" x14ac:dyDescent="0.25">
      <c r="A727" s="124">
        <v>27</v>
      </c>
      <c r="B727" s="100">
        <v>3032.92</v>
      </c>
      <c r="C727" s="100">
        <v>2972.7400000000002</v>
      </c>
      <c r="D727" s="100">
        <v>2927.27</v>
      </c>
      <c r="E727" s="100">
        <v>2934.6</v>
      </c>
      <c r="F727" s="100">
        <v>3008.28</v>
      </c>
      <c r="G727" s="100">
        <v>3096.58</v>
      </c>
      <c r="H727" s="100">
        <v>3362.13</v>
      </c>
      <c r="I727" s="100">
        <v>3688.51</v>
      </c>
      <c r="J727" s="100">
        <v>3934.29</v>
      </c>
      <c r="K727" s="100">
        <v>3987.48</v>
      </c>
      <c r="L727" s="100">
        <v>3982.07</v>
      </c>
      <c r="M727" s="100">
        <v>3967.37</v>
      </c>
      <c r="N727" s="100">
        <v>3952.41</v>
      </c>
      <c r="O727" s="100">
        <v>3953.41</v>
      </c>
      <c r="P727" s="100">
        <v>3951.66</v>
      </c>
      <c r="Q727" s="100">
        <v>3928.17</v>
      </c>
      <c r="R727" s="100">
        <v>3942.6000000000004</v>
      </c>
      <c r="S727" s="100">
        <v>3954.95</v>
      </c>
      <c r="T727" s="100">
        <v>4001.62</v>
      </c>
      <c r="U727" s="100">
        <v>4012.17</v>
      </c>
      <c r="V727" s="100">
        <v>3981.8900000000003</v>
      </c>
      <c r="W727" s="100">
        <v>3931.17</v>
      </c>
      <c r="X727" s="100">
        <v>3692.0299999999997</v>
      </c>
      <c r="Y727" s="100">
        <v>3320.61</v>
      </c>
    </row>
    <row r="728" spans="1:25" ht="15.75" hidden="1" outlineLevel="1" x14ac:dyDescent="0.25">
      <c r="A728" s="124">
        <v>28</v>
      </c>
      <c r="B728" s="100">
        <v>2897.44</v>
      </c>
      <c r="C728" s="100">
        <v>2767.05</v>
      </c>
      <c r="D728" s="100">
        <v>2689.88</v>
      </c>
      <c r="E728" s="100">
        <v>2056.6800000000003</v>
      </c>
      <c r="F728" s="100">
        <v>2852.1</v>
      </c>
      <c r="G728" s="100">
        <v>2960.87</v>
      </c>
      <c r="H728" s="100">
        <v>3199.19</v>
      </c>
      <c r="I728" s="100">
        <v>3516.62</v>
      </c>
      <c r="J728" s="100">
        <v>3913.94</v>
      </c>
      <c r="K728" s="100">
        <v>3967.45</v>
      </c>
      <c r="L728" s="100">
        <v>3973.63</v>
      </c>
      <c r="M728" s="100">
        <v>3959.58</v>
      </c>
      <c r="N728" s="100">
        <v>3947.48</v>
      </c>
      <c r="O728" s="100">
        <v>3950.2200000000003</v>
      </c>
      <c r="P728" s="100">
        <v>3948.02</v>
      </c>
      <c r="Q728" s="100">
        <v>3948.1000000000004</v>
      </c>
      <c r="R728" s="100">
        <v>3950.05</v>
      </c>
      <c r="S728" s="100">
        <v>3976.5</v>
      </c>
      <c r="T728" s="100">
        <v>4023.36</v>
      </c>
      <c r="U728" s="100">
        <v>4014.59</v>
      </c>
      <c r="V728" s="100">
        <v>3984.38</v>
      </c>
      <c r="W728" s="100">
        <v>3945.2799999999997</v>
      </c>
      <c r="X728" s="100">
        <v>3543.76</v>
      </c>
      <c r="Y728" s="100">
        <v>3293.3500000000004</v>
      </c>
    </row>
    <row r="729" spans="1:25" ht="16.5" hidden="1" customHeight="1" outlineLevel="1" x14ac:dyDescent="0.25">
      <c r="A729" s="124">
        <v>29</v>
      </c>
      <c r="B729" s="100">
        <v>3087.6000000000004</v>
      </c>
      <c r="C729" s="100">
        <v>2976.78</v>
      </c>
      <c r="D729" s="100">
        <v>2918.35</v>
      </c>
      <c r="E729" s="100">
        <v>2909.08</v>
      </c>
      <c r="F729" s="100">
        <v>2968.9700000000003</v>
      </c>
      <c r="G729" s="100">
        <v>3022.77</v>
      </c>
      <c r="H729" s="100">
        <v>3137.87</v>
      </c>
      <c r="I729" s="100">
        <v>3389.82</v>
      </c>
      <c r="J729" s="100">
        <v>3761.86</v>
      </c>
      <c r="K729" s="100">
        <v>3947.92</v>
      </c>
      <c r="L729" s="100">
        <v>3964.84</v>
      </c>
      <c r="M729" s="100">
        <v>3958.96</v>
      </c>
      <c r="N729" s="100">
        <v>3949.63</v>
      </c>
      <c r="O729" s="100">
        <v>3945.12</v>
      </c>
      <c r="P729" s="100">
        <v>3931</v>
      </c>
      <c r="Q729" s="100">
        <v>3934.0299999999997</v>
      </c>
      <c r="R729" s="100">
        <v>3944.6800000000003</v>
      </c>
      <c r="S729" s="100">
        <v>3991.8900000000003</v>
      </c>
      <c r="T729" s="100">
        <v>4072.8500000000004</v>
      </c>
      <c r="U729" s="100">
        <v>4062.37</v>
      </c>
      <c r="V729" s="100">
        <v>4008.29</v>
      </c>
      <c r="W729" s="100">
        <v>3963.8500000000004</v>
      </c>
      <c r="X729" s="100">
        <v>3901.5</v>
      </c>
      <c r="Y729" s="100">
        <v>3339.34</v>
      </c>
    </row>
    <row r="730" spans="1:25" ht="15.75" collapsed="1" x14ac:dyDescent="0.25">
      <c r="A730" s="124">
        <v>30</v>
      </c>
      <c r="B730" s="100">
        <v>3086.07</v>
      </c>
      <c r="C730" s="100">
        <v>2978.33</v>
      </c>
      <c r="D730" s="100">
        <v>2904.9900000000002</v>
      </c>
      <c r="E730" s="100">
        <v>2880.71</v>
      </c>
      <c r="F730" s="100">
        <v>2901.46</v>
      </c>
      <c r="G730" s="100">
        <v>2928.32</v>
      </c>
      <c r="H730" s="100">
        <v>2958.67</v>
      </c>
      <c r="I730" s="100">
        <v>3076.8</v>
      </c>
      <c r="J730" s="100">
        <v>3305.9</v>
      </c>
      <c r="K730" s="100">
        <v>3450.1000000000004</v>
      </c>
      <c r="L730" s="100">
        <v>3639.45</v>
      </c>
      <c r="M730" s="100">
        <v>3645.29</v>
      </c>
      <c r="N730" s="100">
        <v>3644.7</v>
      </c>
      <c r="O730" s="100">
        <v>3660.55</v>
      </c>
      <c r="P730" s="100">
        <v>3630.9</v>
      </c>
      <c r="Q730" s="100">
        <v>3639.17</v>
      </c>
      <c r="R730" s="100">
        <v>3665.5299999999997</v>
      </c>
      <c r="S730" s="100">
        <v>3798.9300000000003</v>
      </c>
      <c r="T730" s="100">
        <v>3974.3</v>
      </c>
      <c r="U730" s="100">
        <v>3983.19</v>
      </c>
      <c r="V730" s="100">
        <v>3804.83</v>
      </c>
      <c r="W730" s="100">
        <v>3945.9300000000003</v>
      </c>
      <c r="X730" s="100">
        <v>3351.27</v>
      </c>
      <c r="Y730" s="100">
        <v>3085.27</v>
      </c>
    </row>
    <row r="731" spans="1:25" ht="15.75" x14ac:dyDescent="0.25">
      <c r="A731" s="124">
        <v>31</v>
      </c>
      <c r="B731" s="100">
        <v>2907.4700000000003</v>
      </c>
      <c r="C731" s="100">
        <v>2775.3900000000003</v>
      </c>
      <c r="D731" s="100">
        <v>2605.02</v>
      </c>
      <c r="E731" s="100">
        <v>2321.5100000000002</v>
      </c>
      <c r="F731" s="100">
        <v>2851.5</v>
      </c>
      <c r="G731" s="100">
        <v>2921.06</v>
      </c>
      <c r="H731" s="100">
        <v>3109.26</v>
      </c>
      <c r="I731" s="100">
        <v>3498.82</v>
      </c>
      <c r="J731" s="100">
        <v>3917.65</v>
      </c>
      <c r="K731" s="100">
        <v>3966.8500000000004</v>
      </c>
      <c r="L731" s="100">
        <v>3974.44</v>
      </c>
      <c r="M731" s="100">
        <v>3963.32</v>
      </c>
      <c r="N731" s="100">
        <v>3947.4</v>
      </c>
      <c r="O731" s="100">
        <v>3947.75</v>
      </c>
      <c r="P731" s="100">
        <v>3948.41</v>
      </c>
      <c r="Q731" s="100">
        <v>3946.7200000000003</v>
      </c>
      <c r="R731" s="100">
        <v>3937.7</v>
      </c>
      <c r="S731" s="100">
        <v>3961.9</v>
      </c>
      <c r="T731" s="100">
        <v>4006.98</v>
      </c>
      <c r="U731" s="100">
        <v>3998.62</v>
      </c>
      <c r="V731" s="100">
        <v>3948.11</v>
      </c>
      <c r="W731" s="100">
        <v>3887.91</v>
      </c>
      <c r="X731" s="100">
        <v>3310.61</v>
      </c>
      <c r="Y731" s="100">
        <v>3058.7200000000003</v>
      </c>
    </row>
    <row r="732" spans="1:25" ht="15.75" x14ac:dyDescent="0.25">
      <c r="A732" s="46" t="s">
        <v>57</v>
      </c>
    </row>
    <row r="733" spans="1:25" ht="15.75" x14ac:dyDescent="0.25">
      <c r="A733" s="46"/>
    </row>
    <row r="734" spans="1:25" ht="15.75" hidden="1" x14ac:dyDescent="0.25">
      <c r="A734" s="46"/>
    </row>
    <row r="735" spans="1:25" ht="15.75" customHeight="1" x14ac:dyDescent="0.25">
      <c r="A735" s="149" t="s">
        <v>32</v>
      </c>
      <c r="B735" s="149" t="s">
        <v>68</v>
      </c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</row>
    <row r="736" spans="1:25" ht="15.75" x14ac:dyDescent="0.25">
      <c r="A736" s="149"/>
      <c r="B736" s="149" t="s">
        <v>69</v>
      </c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</row>
    <row r="737" spans="1:25" s="78" customFormat="1" ht="12.75" x14ac:dyDescent="0.2">
      <c r="A737" s="149"/>
      <c r="B737" s="77" t="s">
        <v>33</v>
      </c>
      <c r="C737" s="77" t="s">
        <v>34</v>
      </c>
      <c r="D737" s="77" t="s">
        <v>35</v>
      </c>
      <c r="E737" s="77" t="s">
        <v>36</v>
      </c>
      <c r="F737" s="77" t="s">
        <v>37</v>
      </c>
      <c r="G737" s="77" t="s">
        <v>38</v>
      </c>
      <c r="H737" s="77" t="s">
        <v>39</v>
      </c>
      <c r="I737" s="77" t="s">
        <v>40</v>
      </c>
      <c r="J737" s="77" t="s">
        <v>41</v>
      </c>
      <c r="K737" s="77" t="s">
        <v>42</v>
      </c>
      <c r="L737" s="77" t="s">
        <v>43</v>
      </c>
      <c r="M737" s="77" t="s">
        <v>44</v>
      </c>
      <c r="N737" s="77" t="s">
        <v>45</v>
      </c>
      <c r="O737" s="77" t="s">
        <v>46</v>
      </c>
      <c r="P737" s="77" t="s">
        <v>47</v>
      </c>
      <c r="Q737" s="77" t="s">
        <v>48</v>
      </c>
      <c r="R737" s="77" t="s">
        <v>49</v>
      </c>
      <c r="S737" s="77" t="s">
        <v>50</v>
      </c>
      <c r="T737" s="77" t="s">
        <v>51</v>
      </c>
      <c r="U737" s="77" t="s">
        <v>52</v>
      </c>
      <c r="V737" s="77" t="s">
        <v>53</v>
      </c>
      <c r="W737" s="77" t="s">
        <v>54</v>
      </c>
      <c r="X737" s="77" t="s">
        <v>55</v>
      </c>
      <c r="Y737" s="77" t="s">
        <v>56</v>
      </c>
    </row>
    <row r="738" spans="1:25" ht="15.75" x14ac:dyDescent="0.25">
      <c r="A738" s="124">
        <v>1</v>
      </c>
      <c r="B738" s="101">
        <v>0</v>
      </c>
      <c r="C738" s="101">
        <v>0</v>
      </c>
      <c r="D738" s="101">
        <v>0</v>
      </c>
      <c r="E738" s="101">
        <v>0</v>
      </c>
      <c r="F738" s="101">
        <v>0</v>
      </c>
      <c r="G738" s="101">
        <v>136.26</v>
      </c>
      <c r="H738" s="101">
        <v>9.09</v>
      </c>
      <c r="I738" s="101">
        <v>0</v>
      </c>
      <c r="J738" s="101">
        <v>0</v>
      </c>
      <c r="K738" s="101">
        <v>0</v>
      </c>
      <c r="L738" s="101">
        <v>0</v>
      </c>
      <c r="M738" s="101">
        <v>0</v>
      </c>
      <c r="N738" s="101">
        <v>0</v>
      </c>
      <c r="O738" s="101">
        <v>0</v>
      </c>
      <c r="P738" s="101">
        <v>0.45</v>
      </c>
      <c r="Q738" s="101">
        <v>1.55</v>
      </c>
      <c r="R738" s="101">
        <v>25.87</v>
      </c>
      <c r="S738" s="101">
        <v>172.73</v>
      </c>
      <c r="T738" s="101">
        <v>158.06</v>
      </c>
      <c r="U738" s="101">
        <v>94.65</v>
      </c>
      <c r="V738" s="101">
        <v>0</v>
      </c>
      <c r="W738" s="101">
        <v>0</v>
      </c>
      <c r="X738" s="101">
        <v>0</v>
      </c>
      <c r="Y738" s="101">
        <v>0</v>
      </c>
    </row>
    <row r="739" spans="1:25" ht="15.75" hidden="1" outlineLevel="1" x14ac:dyDescent="0.25">
      <c r="A739" s="124">
        <v>2</v>
      </c>
      <c r="B739" s="101">
        <v>0</v>
      </c>
      <c r="C739" s="101">
        <v>0</v>
      </c>
      <c r="D739" s="101">
        <v>0</v>
      </c>
      <c r="E739" s="101">
        <v>0</v>
      </c>
      <c r="F739" s="101">
        <v>0</v>
      </c>
      <c r="G739" s="101">
        <v>0</v>
      </c>
      <c r="H739" s="101">
        <v>0</v>
      </c>
      <c r="I739" s="101">
        <v>48.56</v>
      </c>
      <c r="J739" s="101">
        <v>0</v>
      </c>
      <c r="K739" s="101">
        <v>0</v>
      </c>
      <c r="L739" s="101">
        <v>0</v>
      </c>
      <c r="M739" s="101">
        <v>0</v>
      </c>
      <c r="N739" s="101">
        <v>0</v>
      </c>
      <c r="O739" s="101">
        <v>0</v>
      </c>
      <c r="P739" s="101">
        <v>0</v>
      </c>
      <c r="Q739" s="101">
        <v>0</v>
      </c>
      <c r="R739" s="101">
        <v>0</v>
      </c>
      <c r="S739" s="101">
        <v>0</v>
      </c>
      <c r="T739" s="101">
        <v>0</v>
      </c>
      <c r="U739" s="101">
        <v>0</v>
      </c>
      <c r="V739" s="101">
        <v>0</v>
      </c>
      <c r="W739" s="101">
        <v>0</v>
      </c>
      <c r="X739" s="101">
        <v>0</v>
      </c>
      <c r="Y739" s="101">
        <v>0</v>
      </c>
    </row>
    <row r="740" spans="1:25" ht="15.75" hidden="1" outlineLevel="1" x14ac:dyDescent="0.25">
      <c r="A740" s="124">
        <v>3</v>
      </c>
      <c r="B740" s="101">
        <v>0</v>
      </c>
      <c r="C740" s="101">
        <v>0</v>
      </c>
      <c r="D740" s="101">
        <v>0</v>
      </c>
      <c r="E740" s="101">
        <v>27.97</v>
      </c>
      <c r="F740" s="101">
        <v>58.72</v>
      </c>
      <c r="G740" s="101">
        <v>145.03</v>
      </c>
      <c r="H740" s="101">
        <v>115.32</v>
      </c>
      <c r="I740" s="101">
        <v>164.25</v>
      </c>
      <c r="J740" s="101">
        <v>12.22</v>
      </c>
      <c r="K740" s="101">
        <v>0</v>
      </c>
      <c r="L740" s="101">
        <v>0</v>
      </c>
      <c r="M740" s="101">
        <v>0</v>
      </c>
      <c r="N740" s="101">
        <v>0</v>
      </c>
      <c r="O740" s="101">
        <v>0</v>
      </c>
      <c r="P740" s="101">
        <v>0</v>
      </c>
      <c r="Q740" s="101">
        <v>0</v>
      </c>
      <c r="R740" s="101">
        <v>0</v>
      </c>
      <c r="S740" s="101">
        <v>0</v>
      </c>
      <c r="T740" s="101">
        <v>0</v>
      </c>
      <c r="U740" s="101">
        <v>0</v>
      </c>
      <c r="V740" s="101">
        <v>0</v>
      </c>
      <c r="W740" s="101">
        <v>0</v>
      </c>
      <c r="X740" s="101">
        <v>0</v>
      </c>
      <c r="Y740" s="101">
        <v>0</v>
      </c>
    </row>
    <row r="741" spans="1:25" ht="15.75" hidden="1" outlineLevel="1" x14ac:dyDescent="0.25">
      <c r="A741" s="124">
        <v>4</v>
      </c>
      <c r="B741" s="101">
        <v>0</v>
      </c>
      <c r="C741" s="101">
        <v>0</v>
      </c>
      <c r="D741" s="101">
        <v>0</v>
      </c>
      <c r="E741" s="101">
        <v>0</v>
      </c>
      <c r="F741" s="101">
        <v>0</v>
      </c>
      <c r="G741" s="101">
        <v>208.39</v>
      </c>
      <c r="H741" s="101">
        <v>97.78</v>
      </c>
      <c r="I741" s="101">
        <v>4.8899999999999997</v>
      </c>
      <c r="J741" s="101">
        <v>12.48</v>
      </c>
      <c r="K741" s="101">
        <v>0</v>
      </c>
      <c r="L741" s="101">
        <v>0</v>
      </c>
      <c r="M741" s="101">
        <v>0</v>
      </c>
      <c r="N741" s="101">
        <v>0</v>
      </c>
      <c r="O741" s="101">
        <v>0</v>
      </c>
      <c r="P741" s="101">
        <v>0</v>
      </c>
      <c r="Q741" s="101">
        <v>0</v>
      </c>
      <c r="R741" s="101">
        <v>0</v>
      </c>
      <c r="S741" s="101">
        <v>0</v>
      </c>
      <c r="T741" s="101">
        <v>0</v>
      </c>
      <c r="U741" s="101">
        <v>0</v>
      </c>
      <c r="V741" s="101">
        <v>0</v>
      </c>
      <c r="W741" s="101">
        <v>0</v>
      </c>
      <c r="X741" s="101">
        <v>0</v>
      </c>
      <c r="Y741" s="101">
        <v>0</v>
      </c>
    </row>
    <row r="742" spans="1:25" ht="15.75" hidden="1" outlineLevel="1" x14ac:dyDescent="0.25">
      <c r="A742" s="124">
        <v>5</v>
      </c>
      <c r="B742" s="101">
        <v>0</v>
      </c>
      <c r="C742" s="101">
        <v>0</v>
      </c>
      <c r="D742" s="101">
        <v>0</v>
      </c>
      <c r="E742" s="101">
        <v>0</v>
      </c>
      <c r="F742" s="101">
        <v>0</v>
      </c>
      <c r="G742" s="101">
        <v>124.28</v>
      </c>
      <c r="H742" s="101">
        <v>191.52</v>
      </c>
      <c r="I742" s="101">
        <v>112.77</v>
      </c>
      <c r="J742" s="101">
        <v>50.55</v>
      </c>
      <c r="K742" s="101">
        <v>12.99</v>
      </c>
      <c r="L742" s="101">
        <v>0</v>
      </c>
      <c r="M742" s="101">
        <v>0</v>
      </c>
      <c r="N742" s="101">
        <v>0</v>
      </c>
      <c r="O742" s="101">
        <v>0</v>
      </c>
      <c r="P742" s="101">
        <v>0</v>
      </c>
      <c r="Q742" s="101">
        <v>0</v>
      </c>
      <c r="R742" s="101">
        <v>0</v>
      </c>
      <c r="S742" s="101">
        <v>0</v>
      </c>
      <c r="T742" s="101">
        <v>8.18</v>
      </c>
      <c r="U742" s="101">
        <v>0</v>
      </c>
      <c r="V742" s="101">
        <v>0</v>
      </c>
      <c r="W742" s="101">
        <v>0</v>
      </c>
      <c r="X742" s="101">
        <v>0</v>
      </c>
      <c r="Y742" s="101">
        <v>0</v>
      </c>
    </row>
    <row r="743" spans="1:25" ht="15.75" hidden="1" outlineLevel="1" x14ac:dyDescent="0.25">
      <c r="A743" s="124">
        <v>6</v>
      </c>
      <c r="B743" s="101">
        <v>0</v>
      </c>
      <c r="C743" s="101">
        <v>0</v>
      </c>
      <c r="D743" s="101">
        <v>0.11</v>
      </c>
      <c r="E743" s="101">
        <v>0.45</v>
      </c>
      <c r="F743" s="101">
        <v>52.82</v>
      </c>
      <c r="G743" s="101">
        <v>119.73</v>
      </c>
      <c r="H743" s="101">
        <v>153.66</v>
      </c>
      <c r="I743" s="101">
        <v>110.2</v>
      </c>
      <c r="J743" s="101">
        <v>88.39</v>
      </c>
      <c r="K743" s="101">
        <v>21.17</v>
      </c>
      <c r="L743" s="101">
        <v>0</v>
      </c>
      <c r="M743" s="101">
        <v>0</v>
      </c>
      <c r="N743" s="101">
        <v>0</v>
      </c>
      <c r="O743" s="101">
        <v>0</v>
      </c>
      <c r="P743" s="101">
        <v>0</v>
      </c>
      <c r="Q743" s="101">
        <v>0</v>
      </c>
      <c r="R743" s="101">
        <v>0</v>
      </c>
      <c r="S743" s="101">
        <v>33.11</v>
      </c>
      <c r="T743" s="101">
        <v>52.51</v>
      </c>
      <c r="U743" s="101">
        <v>0</v>
      </c>
      <c r="V743" s="101">
        <v>0</v>
      </c>
      <c r="W743" s="101">
        <v>0</v>
      </c>
      <c r="X743" s="101">
        <v>0</v>
      </c>
      <c r="Y743" s="101">
        <v>0</v>
      </c>
    </row>
    <row r="744" spans="1:25" ht="15.75" hidden="1" outlineLevel="1" x14ac:dyDescent="0.25">
      <c r="A744" s="124">
        <v>7</v>
      </c>
      <c r="B744" s="101">
        <v>0</v>
      </c>
      <c r="C744" s="101">
        <v>0</v>
      </c>
      <c r="D744" s="101">
        <v>0.13</v>
      </c>
      <c r="E744" s="101">
        <v>21.3</v>
      </c>
      <c r="F744" s="101">
        <v>106.87</v>
      </c>
      <c r="G744" s="101">
        <v>269.25</v>
      </c>
      <c r="H744" s="101">
        <v>168.28</v>
      </c>
      <c r="I744" s="101">
        <v>114.55</v>
      </c>
      <c r="J744" s="101">
        <v>26.29</v>
      </c>
      <c r="K744" s="101">
        <v>28.86</v>
      </c>
      <c r="L744" s="101">
        <v>9.35</v>
      </c>
      <c r="M744" s="101">
        <v>0</v>
      </c>
      <c r="N744" s="101">
        <v>0.4</v>
      </c>
      <c r="O744" s="101">
        <v>0</v>
      </c>
      <c r="P744" s="101">
        <v>0</v>
      </c>
      <c r="Q744" s="101">
        <v>0</v>
      </c>
      <c r="R744" s="101">
        <v>0</v>
      </c>
      <c r="S744" s="101">
        <v>24.04</v>
      </c>
      <c r="T744" s="101">
        <v>0</v>
      </c>
      <c r="U744" s="101">
        <v>0</v>
      </c>
      <c r="V744" s="101">
        <v>0</v>
      </c>
      <c r="W744" s="101">
        <v>0</v>
      </c>
      <c r="X744" s="101">
        <v>0</v>
      </c>
      <c r="Y744" s="101">
        <v>0</v>
      </c>
    </row>
    <row r="745" spans="1:25" ht="15.75" hidden="1" outlineLevel="1" x14ac:dyDescent="0.25">
      <c r="A745" s="124">
        <v>8</v>
      </c>
      <c r="B745" s="101">
        <v>0</v>
      </c>
      <c r="C745" s="101">
        <v>79.38</v>
      </c>
      <c r="D745" s="101">
        <v>73.459999999999994</v>
      </c>
      <c r="E745" s="101">
        <v>111.45</v>
      </c>
      <c r="F745" s="101">
        <v>245.25</v>
      </c>
      <c r="G745" s="101">
        <v>272.25</v>
      </c>
      <c r="H745" s="101">
        <v>139.4</v>
      </c>
      <c r="I745" s="101">
        <v>340.95</v>
      </c>
      <c r="J745" s="101">
        <v>173.57</v>
      </c>
      <c r="K745" s="101">
        <v>68.959999999999994</v>
      </c>
      <c r="L745" s="101">
        <v>0.11</v>
      </c>
      <c r="M745" s="101">
        <v>0</v>
      </c>
      <c r="N745" s="101">
        <v>0</v>
      </c>
      <c r="O745" s="101">
        <v>0</v>
      </c>
      <c r="P745" s="101">
        <v>0</v>
      </c>
      <c r="Q745" s="101">
        <v>0</v>
      </c>
      <c r="R745" s="101">
        <v>0</v>
      </c>
      <c r="S745" s="101">
        <v>0</v>
      </c>
      <c r="T745" s="101">
        <v>0</v>
      </c>
      <c r="U745" s="101">
        <v>0</v>
      </c>
      <c r="V745" s="101">
        <v>0</v>
      </c>
      <c r="W745" s="101">
        <v>0</v>
      </c>
      <c r="X745" s="101">
        <v>0</v>
      </c>
      <c r="Y745" s="101">
        <v>0</v>
      </c>
    </row>
    <row r="746" spans="1:25" ht="15.75" hidden="1" outlineLevel="1" x14ac:dyDescent="0.25">
      <c r="A746" s="124">
        <v>9</v>
      </c>
      <c r="B746" s="101">
        <v>0</v>
      </c>
      <c r="C746" s="101">
        <v>0</v>
      </c>
      <c r="D746" s="101">
        <v>0</v>
      </c>
      <c r="E746" s="101">
        <v>0</v>
      </c>
      <c r="F746" s="101">
        <v>0.76</v>
      </c>
      <c r="G746" s="101">
        <v>28.41</v>
      </c>
      <c r="H746" s="101">
        <v>41.35</v>
      </c>
      <c r="I746" s="101">
        <v>199.67</v>
      </c>
      <c r="J746" s="101">
        <v>10.78</v>
      </c>
      <c r="K746" s="101">
        <v>0.22</v>
      </c>
      <c r="L746" s="101">
        <v>0</v>
      </c>
      <c r="M746" s="101">
        <v>0</v>
      </c>
      <c r="N746" s="101">
        <v>0</v>
      </c>
      <c r="O746" s="101">
        <v>0</v>
      </c>
      <c r="P746" s="101">
        <v>0</v>
      </c>
      <c r="Q746" s="101">
        <v>0</v>
      </c>
      <c r="R746" s="101">
        <v>0</v>
      </c>
      <c r="S746" s="101">
        <v>57.24</v>
      </c>
      <c r="T746" s="101">
        <v>58.24</v>
      </c>
      <c r="U746" s="101">
        <v>1.88</v>
      </c>
      <c r="V746" s="101">
        <v>0</v>
      </c>
      <c r="W746" s="101">
        <v>0</v>
      </c>
      <c r="X746" s="101">
        <v>0</v>
      </c>
      <c r="Y746" s="101">
        <v>0</v>
      </c>
    </row>
    <row r="747" spans="1:25" ht="15.75" hidden="1" outlineLevel="1" x14ac:dyDescent="0.25">
      <c r="A747" s="124">
        <v>10</v>
      </c>
      <c r="B747" s="101">
        <v>0</v>
      </c>
      <c r="C747" s="101">
        <v>0</v>
      </c>
      <c r="D747" s="101">
        <v>0</v>
      </c>
      <c r="E747" s="101">
        <v>22.89</v>
      </c>
      <c r="F747" s="101">
        <v>72.31</v>
      </c>
      <c r="G747" s="101">
        <v>103.3</v>
      </c>
      <c r="H747" s="101">
        <v>97.25</v>
      </c>
      <c r="I747" s="101">
        <v>65.62</v>
      </c>
      <c r="J747" s="101">
        <v>53.19</v>
      </c>
      <c r="K747" s="101">
        <v>21.82</v>
      </c>
      <c r="L747" s="101">
        <v>17.09</v>
      </c>
      <c r="M747" s="101">
        <v>0.02</v>
      </c>
      <c r="N747" s="101">
        <v>12.89</v>
      </c>
      <c r="O747" s="101">
        <v>0.46</v>
      </c>
      <c r="P747" s="101">
        <v>0</v>
      </c>
      <c r="Q747" s="101">
        <v>2.09</v>
      </c>
      <c r="R747" s="101">
        <v>0</v>
      </c>
      <c r="S747" s="101">
        <v>60.05</v>
      </c>
      <c r="T747" s="101">
        <v>36.39</v>
      </c>
      <c r="U747" s="101">
        <v>0</v>
      </c>
      <c r="V747" s="101">
        <v>0</v>
      </c>
      <c r="W747" s="101">
        <v>0</v>
      </c>
      <c r="X747" s="101">
        <v>0</v>
      </c>
      <c r="Y747" s="101">
        <v>0</v>
      </c>
    </row>
    <row r="748" spans="1:25" ht="15.75" hidden="1" outlineLevel="1" x14ac:dyDescent="0.25">
      <c r="A748" s="124">
        <v>11</v>
      </c>
      <c r="B748" s="101">
        <v>0</v>
      </c>
      <c r="C748" s="101">
        <v>0.05</v>
      </c>
      <c r="D748" s="101">
        <v>0</v>
      </c>
      <c r="E748" s="101">
        <v>9.08</v>
      </c>
      <c r="F748" s="101">
        <v>165.14</v>
      </c>
      <c r="G748" s="101">
        <v>337.53</v>
      </c>
      <c r="H748" s="101">
        <v>204.73</v>
      </c>
      <c r="I748" s="101">
        <v>158.76</v>
      </c>
      <c r="J748" s="101">
        <v>153.02000000000001</v>
      </c>
      <c r="K748" s="101">
        <v>125.45</v>
      </c>
      <c r="L748" s="101">
        <v>14.66</v>
      </c>
      <c r="M748" s="101">
        <v>0</v>
      </c>
      <c r="N748" s="101">
        <v>26.92</v>
      </c>
      <c r="O748" s="101">
        <v>0</v>
      </c>
      <c r="P748" s="101">
        <v>7.15</v>
      </c>
      <c r="Q748" s="101">
        <v>0.02</v>
      </c>
      <c r="R748" s="101">
        <v>0</v>
      </c>
      <c r="S748" s="101">
        <v>139.76</v>
      </c>
      <c r="T748" s="101">
        <v>185.16</v>
      </c>
      <c r="U748" s="101">
        <v>0</v>
      </c>
      <c r="V748" s="101">
        <v>0</v>
      </c>
      <c r="W748" s="101">
        <v>0</v>
      </c>
      <c r="X748" s="101">
        <v>0</v>
      </c>
      <c r="Y748" s="101">
        <v>0</v>
      </c>
    </row>
    <row r="749" spans="1:25" ht="15.75" hidden="1" outlineLevel="1" x14ac:dyDescent="0.25">
      <c r="A749" s="124">
        <v>12</v>
      </c>
      <c r="B749" s="101">
        <v>0</v>
      </c>
      <c r="C749" s="101">
        <v>0</v>
      </c>
      <c r="D749" s="101">
        <v>0.02</v>
      </c>
      <c r="E749" s="101">
        <v>8.11</v>
      </c>
      <c r="F749" s="101">
        <v>132.51</v>
      </c>
      <c r="G749" s="101">
        <v>286.04000000000002</v>
      </c>
      <c r="H749" s="101">
        <v>247.96</v>
      </c>
      <c r="I749" s="101">
        <v>213.4</v>
      </c>
      <c r="J749" s="101">
        <v>107.8</v>
      </c>
      <c r="K749" s="101">
        <v>34.119999999999997</v>
      </c>
      <c r="L749" s="101">
        <v>15.26</v>
      </c>
      <c r="M749" s="101">
        <v>0</v>
      </c>
      <c r="N749" s="101">
        <v>0</v>
      </c>
      <c r="O749" s="101">
        <v>0</v>
      </c>
      <c r="P749" s="101">
        <v>0</v>
      </c>
      <c r="Q749" s="101">
        <v>0</v>
      </c>
      <c r="R749" s="101">
        <v>0</v>
      </c>
      <c r="S749" s="101">
        <v>37.590000000000003</v>
      </c>
      <c r="T749" s="101">
        <v>29.1</v>
      </c>
      <c r="U749" s="101">
        <v>9.18</v>
      </c>
      <c r="V749" s="101">
        <v>0</v>
      </c>
      <c r="W749" s="101">
        <v>0</v>
      </c>
      <c r="X749" s="101">
        <v>0</v>
      </c>
      <c r="Y749" s="101">
        <v>0</v>
      </c>
    </row>
    <row r="750" spans="1:25" ht="15.75" hidden="1" outlineLevel="1" x14ac:dyDescent="0.25">
      <c r="A750" s="124">
        <v>13</v>
      </c>
      <c r="B750" s="101">
        <v>0</v>
      </c>
      <c r="C750" s="101">
        <v>0</v>
      </c>
      <c r="D750" s="101">
        <v>0</v>
      </c>
      <c r="E750" s="101">
        <v>14.43</v>
      </c>
      <c r="F750" s="101">
        <v>172.09</v>
      </c>
      <c r="G750" s="101">
        <v>274.54000000000002</v>
      </c>
      <c r="H750" s="101">
        <v>122.7</v>
      </c>
      <c r="I750" s="101">
        <v>70.06</v>
      </c>
      <c r="J750" s="101">
        <v>75.02</v>
      </c>
      <c r="K750" s="101">
        <v>49.7</v>
      </c>
      <c r="L750" s="101">
        <v>21.46</v>
      </c>
      <c r="M750" s="101">
        <v>11.15</v>
      </c>
      <c r="N750" s="101">
        <v>33</v>
      </c>
      <c r="O750" s="101">
        <v>17.95</v>
      </c>
      <c r="P750" s="101">
        <v>8.4</v>
      </c>
      <c r="Q750" s="101">
        <v>8.06</v>
      </c>
      <c r="R750" s="101">
        <v>13.15</v>
      </c>
      <c r="S750" s="101">
        <v>56.17</v>
      </c>
      <c r="T750" s="101">
        <v>55.14</v>
      </c>
      <c r="U750" s="101">
        <v>26.43</v>
      </c>
      <c r="V750" s="101">
        <v>21.8</v>
      </c>
      <c r="W750" s="101">
        <v>0</v>
      </c>
      <c r="X750" s="101">
        <v>0</v>
      </c>
      <c r="Y750" s="101">
        <v>0</v>
      </c>
    </row>
    <row r="751" spans="1:25" ht="15.75" hidden="1" outlineLevel="1" x14ac:dyDescent="0.25">
      <c r="A751" s="124">
        <v>14</v>
      </c>
      <c r="B751" s="101">
        <v>0</v>
      </c>
      <c r="C751" s="101">
        <v>32.35</v>
      </c>
      <c r="D751" s="101">
        <v>44.7</v>
      </c>
      <c r="E751" s="101">
        <v>79.33</v>
      </c>
      <c r="F751" s="101">
        <v>308.95999999999998</v>
      </c>
      <c r="G751" s="101">
        <v>214.06</v>
      </c>
      <c r="H751" s="101">
        <v>136.80000000000001</v>
      </c>
      <c r="I751" s="101">
        <v>62.15</v>
      </c>
      <c r="J751" s="101">
        <v>68.2</v>
      </c>
      <c r="K751" s="101">
        <v>39</v>
      </c>
      <c r="L751" s="101">
        <v>0.01</v>
      </c>
      <c r="M751" s="101">
        <v>0</v>
      </c>
      <c r="N751" s="101">
        <v>0</v>
      </c>
      <c r="O751" s="101">
        <v>0</v>
      </c>
      <c r="P751" s="101">
        <v>0.09</v>
      </c>
      <c r="Q751" s="101">
        <v>4.91</v>
      </c>
      <c r="R751" s="101">
        <v>0</v>
      </c>
      <c r="S751" s="101">
        <v>83.79</v>
      </c>
      <c r="T751" s="101">
        <v>62.45</v>
      </c>
      <c r="U751" s="101">
        <v>40.229999999999997</v>
      </c>
      <c r="V751" s="101">
        <v>3.85</v>
      </c>
      <c r="W751" s="101">
        <v>0</v>
      </c>
      <c r="X751" s="101">
        <v>0</v>
      </c>
      <c r="Y751" s="101">
        <v>0</v>
      </c>
    </row>
    <row r="752" spans="1:25" ht="15.75" hidden="1" outlineLevel="1" x14ac:dyDescent="0.25">
      <c r="A752" s="124">
        <v>15</v>
      </c>
      <c r="B752" s="101">
        <v>0</v>
      </c>
      <c r="C752" s="101">
        <v>65.099999999999994</v>
      </c>
      <c r="D752" s="101">
        <v>48.15</v>
      </c>
      <c r="E752" s="101">
        <v>77.58</v>
      </c>
      <c r="F752" s="101">
        <v>156.38999999999999</v>
      </c>
      <c r="G752" s="101">
        <v>186.29</v>
      </c>
      <c r="H752" s="101">
        <v>111.62</v>
      </c>
      <c r="I752" s="101">
        <v>138.91999999999999</v>
      </c>
      <c r="J752" s="101">
        <v>110.33</v>
      </c>
      <c r="K752" s="101">
        <v>70.569999999999993</v>
      </c>
      <c r="L752" s="101">
        <v>67.900000000000006</v>
      </c>
      <c r="M752" s="101">
        <v>10.99</v>
      </c>
      <c r="N752" s="101">
        <v>0</v>
      </c>
      <c r="O752" s="101">
        <v>0</v>
      </c>
      <c r="P752" s="101">
        <v>0</v>
      </c>
      <c r="Q752" s="101">
        <v>0</v>
      </c>
      <c r="R752" s="101">
        <v>29.92</v>
      </c>
      <c r="S752" s="101">
        <v>138.19999999999999</v>
      </c>
      <c r="T752" s="101">
        <v>123.89</v>
      </c>
      <c r="U752" s="101">
        <v>7.1</v>
      </c>
      <c r="V752" s="101">
        <v>0</v>
      </c>
      <c r="W752" s="101">
        <v>0</v>
      </c>
      <c r="X752" s="101">
        <v>0</v>
      </c>
      <c r="Y752" s="101">
        <v>0</v>
      </c>
    </row>
    <row r="753" spans="1:25" ht="15.75" hidden="1" outlineLevel="1" x14ac:dyDescent="0.25">
      <c r="A753" s="124">
        <v>16</v>
      </c>
      <c r="B753" s="101">
        <v>0</v>
      </c>
      <c r="C753" s="101">
        <v>0</v>
      </c>
      <c r="D753" s="101">
        <v>0</v>
      </c>
      <c r="E753" s="101">
        <v>0</v>
      </c>
      <c r="F753" s="101">
        <v>55.94</v>
      </c>
      <c r="G753" s="101">
        <v>48.98</v>
      </c>
      <c r="H753" s="101">
        <v>49.05</v>
      </c>
      <c r="I753" s="101">
        <v>130.61000000000001</v>
      </c>
      <c r="J753" s="101">
        <v>76.75</v>
      </c>
      <c r="K753" s="101">
        <v>0</v>
      </c>
      <c r="L753" s="101">
        <v>41.54</v>
      </c>
      <c r="M753" s="101">
        <v>11.22</v>
      </c>
      <c r="N753" s="101">
        <v>0</v>
      </c>
      <c r="O753" s="101">
        <v>0</v>
      </c>
      <c r="P753" s="101">
        <v>0</v>
      </c>
      <c r="Q753" s="101">
        <v>18.84</v>
      </c>
      <c r="R753" s="101">
        <v>126.69</v>
      </c>
      <c r="S753" s="101">
        <v>74.5</v>
      </c>
      <c r="T753" s="101">
        <v>33.74</v>
      </c>
      <c r="U753" s="101">
        <v>0</v>
      </c>
      <c r="V753" s="101">
        <v>0</v>
      </c>
      <c r="W753" s="101">
        <v>0</v>
      </c>
      <c r="X753" s="101">
        <v>0</v>
      </c>
      <c r="Y753" s="101">
        <v>0</v>
      </c>
    </row>
    <row r="754" spans="1:25" ht="15.75" hidden="1" outlineLevel="1" x14ac:dyDescent="0.25">
      <c r="A754" s="124">
        <v>17</v>
      </c>
      <c r="B754" s="101">
        <v>0</v>
      </c>
      <c r="C754" s="101">
        <v>0</v>
      </c>
      <c r="D754" s="101">
        <v>0</v>
      </c>
      <c r="E754" s="101">
        <v>0</v>
      </c>
      <c r="F754" s="101">
        <v>50.16</v>
      </c>
      <c r="G754" s="101">
        <v>60.73</v>
      </c>
      <c r="H754" s="101">
        <v>119.55</v>
      </c>
      <c r="I754" s="101">
        <v>0</v>
      </c>
      <c r="J754" s="101">
        <v>21.96</v>
      </c>
      <c r="K754" s="101">
        <v>2.56</v>
      </c>
      <c r="L754" s="101">
        <v>0.01</v>
      </c>
      <c r="M754" s="101">
        <v>62.41</v>
      </c>
      <c r="N754" s="101">
        <v>153.55000000000001</v>
      </c>
      <c r="O754" s="101">
        <v>142.71</v>
      </c>
      <c r="P754" s="101">
        <v>138.08000000000001</v>
      </c>
      <c r="Q754" s="101">
        <v>132.94</v>
      </c>
      <c r="R754" s="101">
        <v>131.96</v>
      </c>
      <c r="S754" s="101">
        <v>142.22</v>
      </c>
      <c r="T754" s="101">
        <v>83.16</v>
      </c>
      <c r="U754" s="101">
        <v>52.14</v>
      </c>
      <c r="V754" s="101">
        <v>40.79</v>
      </c>
      <c r="W754" s="101">
        <v>0</v>
      </c>
      <c r="X754" s="101">
        <v>0</v>
      </c>
      <c r="Y754" s="101">
        <v>0</v>
      </c>
    </row>
    <row r="755" spans="1:25" ht="15.75" hidden="1" outlineLevel="1" x14ac:dyDescent="0.25">
      <c r="A755" s="124">
        <v>18</v>
      </c>
      <c r="B755" s="101">
        <v>0</v>
      </c>
      <c r="C755" s="101">
        <v>0</v>
      </c>
      <c r="D755" s="101">
        <v>0</v>
      </c>
      <c r="E755" s="101">
        <v>0</v>
      </c>
      <c r="F755" s="101">
        <v>127.07</v>
      </c>
      <c r="G755" s="101">
        <v>153.83000000000001</v>
      </c>
      <c r="H755" s="101">
        <v>134.94</v>
      </c>
      <c r="I755" s="101">
        <v>46.39</v>
      </c>
      <c r="J755" s="101">
        <v>5.64</v>
      </c>
      <c r="K755" s="101">
        <v>0</v>
      </c>
      <c r="L755" s="101">
        <v>0</v>
      </c>
      <c r="M755" s="101">
        <v>0</v>
      </c>
      <c r="N755" s="101">
        <v>0</v>
      </c>
      <c r="O755" s="101">
        <v>0</v>
      </c>
      <c r="P755" s="101">
        <v>0</v>
      </c>
      <c r="Q755" s="101">
        <v>0</v>
      </c>
      <c r="R755" s="101">
        <v>1.67</v>
      </c>
      <c r="S755" s="101">
        <v>52.23</v>
      </c>
      <c r="T755" s="101">
        <v>1.45</v>
      </c>
      <c r="U755" s="101">
        <v>0</v>
      </c>
      <c r="V755" s="101">
        <v>0</v>
      </c>
      <c r="W755" s="101">
        <v>0</v>
      </c>
      <c r="X755" s="101">
        <v>0</v>
      </c>
      <c r="Y755" s="101">
        <v>0</v>
      </c>
    </row>
    <row r="756" spans="1:25" ht="15.75" hidden="1" outlineLevel="1" x14ac:dyDescent="0.25">
      <c r="A756" s="124">
        <v>19</v>
      </c>
      <c r="B756" s="101">
        <v>0</v>
      </c>
      <c r="C756" s="101">
        <v>0</v>
      </c>
      <c r="D756" s="101">
        <v>0</v>
      </c>
      <c r="E756" s="101">
        <v>0.57999999999999996</v>
      </c>
      <c r="F756" s="101">
        <v>71.400000000000006</v>
      </c>
      <c r="G756" s="101">
        <v>216.23</v>
      </c>
      <c r="H756" s="101">
        <v>180</v>
      </c>
      <c r="I756" s="101">
        <v>306.02</v>
      </c>
      <c r="J756" s="101">
        <v>33.42</v>
      </c>
      <c r="K756" s="101">
        <v>16.98</v>
      </c>
      <c r="L756" s="101">
        <v>1.29</v>
      </c>
      <c r="M756" s="101">
        <v>0.34</v>
      </c>
      <c r="N756" s="101">
        <v>0.53</v>
      </c>
      <c r="O756" s="101">
        <v>0</v>
      </c>
      <c r="P756" s="101">
        <v>0</v>
      </c>
      <c r="Q756" s="101">
        <v>1.34</v>
      </c>
      <c r="R756" s="101">
        <v>0</v>
      </c>
      <c r="S756" s="101">
        <v>1.92</v>
      </c>
      <c r="T756" s="101">
        <v>1.0900000000000001</v>
      </c>
      <c r="U756" s="101">
        <v>0</v>
      </c>
      <c r="V756" s="101">
        <v>0</v>
      </c>
      <c r="W756" s="101">
        <v>0</v>
      </c>
      <c r="X756" s="101">
        <v>0</v>
      </c>
      <c r="Y756" s="101">
        <v>0</v>
      </c>
    </row>
    <row r="757" spans="1:25" ht="15.75" hidden="1" outlineLevel="1" x14ac:dyDescent="0.25">
      <c r="A757" s="124">
        <v>20</v>
      </c>
      <c r="B757" s="101">
        <v>0</v>
      </c>
      <c r="C757" s="101">
        <v>0</v>
      </c>
      <c r="D757" s="101">
        <v>0.55000000000000004</v>
      </c>
      <c r="E757" s="101">
        <v>0.27</v>
      </c>
      <c r="F757" s="101">
        <v>96.51</v>
      </c>
      <c r="G757" s="101">
        <v>202.96</v>
      </c>
      <c r="H757" s="101">
        <v>258.13</v>
      </c>
      <c r="I757" s="101">
        <v>134.57</v>
      </c>
      <c r="J757" s="101">
        <v>26.31</v>
      </c>
      <c r="K757" s="101">
        <v>0</v>
      </c>
      <c r="L757" s="101">
        <v>0</v>
      </c>
      <c r="M757" s="101">
        <v>0</v>
      </c>
      <c r="N757" s="101">
        <v>0</v>
      </c>
      <c r="O757" s="101">
        <v>0.52</v>
      </c>
      <c r="P757" s="101">
        <v>0.63</v>
      </c>
      <c r="Q757" s="101">
        <v>0.3</v>
      </c>
      <c r="R757" s="101">
        <v>0.31</v>
      </c>
      <c r="S757" s="101">
        <v>7.99</v>
      </c>
      <c r="T757" s="101">
        <v>3.53</v>
      </c>
      <c r="U757" s="101">
        <v>0</v>
      </c>
      <c r="V757" s="101">
        <v>0</v>
      </c>
      <c r="W757" s="101">
        <v>1.05</v>
      </c>
      <c r="X757" s="101">
        <v>0</v>
      </c>
      <c r="Y757" s="101">
        <v>0</v>
      </c>
    </row>
    <row r="758" spans="1:25" ht="15.75" hidden="1" outlineLevel="1" x14ac:dyDescent="0.25">
      <c r="A758" s="124">
        <v>21</v>
      </c>
      <c r="B758" s="101">
        <v>0</v>
      </c>
      <c r="C758" s="101">
        <v>0</v>
      </c>
      <c r="D758" s="101">
        <v>0</v>
      </c>
      <c r="E758" s="101">
        <v>0</v>
      </c>
      <c r="F758" s="101">
        <v>889.14</v>
      </c>
      <c r="G758" s="101">
        <v>176.13</v>
      </c>
      <c r="H758" s="101">
        <v>214.12</v>
      </c>
      <c r="I758" s="101">
        <v>70.25</v>
      </c>
      <c r="J758" s="101">
        <v>34.159999999999997</v>
      </c>
      <c r="K758" s="101">
        <v>0</v>
      </c>
      <c r="L758" s="101">
        <v>0</v>
      </c>
      <c r="M758" s="101">
        <v>0</v>
      </c>
      <c r="N758" s="101">
        <v>0</v>
      </c>
      <c r="O758" s="101">
        <v>0</v>
      </c>
      <c r="P758" s="101">
        <v>0</v>
      </c>
      <c r="Q758" s="101">
        <v>0</v>
      </c>
      <c r="R758" s="101">
        <v>0</v>
      </c>
      <c r="S758" s="101">
        <v>0</v>
      </c>
      <c r="T758" s="101">
        <v>0</v>
      </c>
      <c r="U758" s="101">
        <v>47.97</v>
      </c>
      <c r="V758" s="101">
        <v>15.44</v>
      </c>
      <c r="W758" s="101">
        <v>23.1</v>
      </c>
      <c r="X758" s="101">
        <v>0</v>
      </c>
      <c r="Y758" s="101">
        <v>0</v>
      </c>
    </row>
    <row r="759" spans="1:25" ht="15.75" hidden="1" outlineLevel="1" x14ac:dyDescent="0.25">
      <c r="A759" s="124">
        <v>22</v>
      </c>
      <c r="B759" s="101">
        <v>21.66</v>
      </c>
      <c r="C759" s="101">
        <v>0.19</v>
      </c>
      <c r="D759" s="101">
        <v>12.19</v>
      </c>
      <c r="E759" s="101">
        <v>49.79</v>
      </c>
      <c r="F759" s="101">
        <v>147.72</v>
      </c>
      <c r="G759" s="101">
        <v>244.55</v>
      </c>
      <c r="H759" s="101">
        <v>344.41</v>
      </c>
      <c r="I759" s="101">
        <v>361.52</v>
      </c>
      <c r="J759" s="101">
        <v>336.6</v>
      </c>
      <c r="K759" s="101">
        <v>196.55</v>
      </c>
      <c r="L759" s="101">
        <v>103.27</v>
      </c>
      <c r="M759" s="101">
        <v>114.08</v>
      </c>
      <c r="N759" s="101">
        <v>106.75</v>
      </c>
      <c r="O759" s="101">
        <v>71.83</v>
      </c>
      <c r="P759" s="101">
        <v>180.29</v>
      </c>
      <c r="Q759" s="101">
        <v>188.71</v>
      </c>
      <c r="R759" s="101">
        <v>181.78</v>
      </c>
      <c r="S759" s="101">
        <v>266.02999999999997</v>
      </c>
      <c r="T759" s="101">
        <v>146.76</v>
      </c>
      <c r="U759" s="101">
        <v>97.26</v>
      </c>
      <c r="V759" s="101">
        <v>16.87</v>
      </c>
      <c r="W759" s="101">
        <v>6.56</v>
      </c>
      <c r="X759" s="101">
        <v>0</v>
      </c>
      <c r="Y759" s="101">
        <v>0</v>
      </c>
    </row>
    <row r="760" spans="1:25" ht="15.75" hidden="1" outlineLevel="1" x14ac:dyDescent="0.25">
      <c r="A760" s="124">
        <v>23</v>
      </c>
      <c r="B760" s="101">
        <v>23.11</v>
      </c>
      <c r="C760" s="101">
        <v>64.84</v>
      </c>
      <c r="D760" s="101">
        <v>41.24</v>
      </c>
      <c r="E760" s="101">
        <v>93.4</v>
      </c>
      <c r="F760" s="101">
        <v>81.99</v>
      </c>
      <c r="G760" s="101">
        <v>88.96</v>
      </c>
      <c r="H760" s="101">
        <v>94.14</v>
      </c>
      <c r="I760" s="101">
        <v>198.44</v>
      </c>
      <c r="J760" s="101">
        <v>0</v>
      </c>
      <c r="K760" s="101">
        <v>0.3</v>
      </c>
      <c r="L760" s="101">
        <v>0</v>
      </c>
      <c r="M760" s="101">
        <v>0</v>
      </c>
      <c r="N760" s="101">
        <v>7.13</v>
      </c>
      <c r="O760" s="101">
        <v>83.67</v>
      </c>
      <c r="P760" s="101">
        <v>79.150000000000006</v>
      </c>
      <c r="Q760" s="101">
        <v>96.2</v>
      </c>
      <c r="R760" s="101">
        <v>92.52</v>
      </c>
      <c r="S760" s="101">
        <v>109.16</v>
      </c>
      <c r="T760" s="101">
        <v>1.23</v>
      </c>
      <c r="U760" s="101">
        <v>0</v>
      </c>
      <c r="V760" s="101">
        <v>0</v>
      </c>
      <c r="W760" s="101">
        <v>0</v>
      </c>
      <c r="X760" s="101">
        <v>0</v>
      </c>
      <c r="Y760" s="101">
        <v>0</v>
      </c>
    </row>
    <row r="761" spans="1:25" ht="15.75" hidden="1" outlineLevel="1" x14ac:dyDescent="0.25">
      <c r="A761" s="124">
        <v>24</v>
      </c>
      <c r="B761" s="101">
        <v>0</v>
      </c>
      <c r="C761" s="101">
        <v>0</v>
      </c>
      <c r="D761" s="101">
        <v>4.0599999999999996</v>
      </c>
      <c r="E761" s="101">
        <v>18.84</v>
      </c>
      <c r="F761" s="101">
        <v>50.37</v>
      </c>
      <c r="G761" s="101">
        <v>112.44</v>
      </c>
      <c r="H761" s="101">
        <v>225.65</v>
      </c>
      <c r="I761" s="101">
        <v>128.13</v>
      </c>
      <c r="J761" s="101">
        <v>29.28</v>
      </c>
      <c r="K761" s="101">
        <v>0</v>
      </c>
      <c r="L761" s="101">
        <v>0.18</v>
      </c>
      <c r="M761" s="101">
        <v>0</v>
      </c>
      <c r="N761" s="101">
        <v>0</v>
      </c>
      <c r="O761" s="101">
        <v>0</v>
      </c>
      <c r="P761" s="101">
        <v>0</v>
      </c>
      <c r="Q761" s="101">
        <v>150.66</v>
      </c>
      <c r="R761" s="101">
        <v>180.37</v>
      </c>
      <c r="S761" s="101">
        <v>252.93</v>
      </c>
      <c r="T761" s="101">
        <v>202.13</v>
      </c>
      <c r="U761" s="101">
        <v>0</v>
      </c>
      <c r="V761" s="101">
        <v>0</v>
      </c>
      <c r="W761" s="101">
        <v>0</v>
      </c>
      <c r="X761" s="101">
        <v>2.5</v>
      </c>
      <c r="Y761" s="101">
        <v>4.4800000000000004</v>
      </c>
    </row>
    <row r="762" spans="1:25" ht="15.75" hidden="1" outlineLevel="1" x14ac:dyDescent="0.25">
      <c r="A762" s="124">
        <v>25</v>
      </c>
      <c r="B762" s="101">
        <v>118.48</v>
      </c>
      <c r="C762" s="101">
        <v>120.46</v>
      </c>
      <c r="D762" s="101">
        <v>163.93</v>
      </c>
      <c r="E762" s="101">
        <v>186.92</v>
      </c>
      <c r="F762" s="101">
        <v>267.57</v>
      </c>
      <c r="G762" s="101">
        <v>375.94</v>
      </c>
      <c r="H762" s="101">
        <v>496.95</v>
      </c>
      <c r="I762" s="101">
        <v>319.74</v>
      </c>
      <c r="J762" s="101">
        <v>204.95</v>
      </c>
      <c r="K762" s="101">
        <v>145.96</v>
      </c>
      <c r="L762" s="101">
        <v>114.12</v>
      </c>
      <c r="M762" s="101">
        <v>42.41</v>
      </c>
      <c r="N762" s="101">
        <v>62.04</v>
      </c>
      <c r="O762" s="101">
        <v>7.93</v>
      </c>
      <c r="P762" s="101">
        <v>0.43</v>
      </c>
      <c r="Q762" s="101">
        <v>48.16</v>
      </c>
      <c r="R762" s="101">
        <v>0.88</v>
      </c>
      <c r="S762" s="101">
        <v>180.17</v>
      </c>
      <c r="T762" s="101">
        <v>120.8</v>
      </c>
      <c r="U762" s="101">
        <v>129.5</v>
      </c>
      <c r="V762" s="101">
        <v>62.47</v>
      </c>
      <c r="W762" s="101">
        <v>0</v>
      </c>
      <c r="X762" s="101">
        <v>0</v>
      </c>
      <c r="Y762" s="101">
        <v>32.31</v>
      </c>
    </row>
    <row r="763" spans="1:25" ht="15.75" hidden="1" outlineLevel="1" x14ac:dyDescent="0.25">
      <c r="A763" s="124">
        <v>26</v>
      </c>
      <c r="B763" s="101">
        <v>0</v>
      </c>
      <c r="C763" s="101">
        <v>0.28999999999999998</v>
      </c>
      <c r="D763" s="101">
        <v>0.27</v>
      </c>
      <c r="E763" s="101">
        <v>37.18</v>
      </c>
      <c r="F763" s="101">
        <v>99.34</v>
      </c>
      <c r="G763" s="101">
        <v>228.71</v>
      </c>
      <c r="H763" s="101">
        <v>305.79000000000002</v>
      </c>
      <c r="I763" s="101">
        <v>134.79</v>
      </c>
      <c r="J763" s="101">
        <v>51.47</v>
      </c>
      <c r="K763" s="101">
        <v>0.53</v>
      </c>
      <c r="L763" s="101">
        <v>0</v>
      </c>
      <c r="M763" s="101">
        <v>0</v>
      </c>
      <c r="N763" s="101">
        <v>0</v>
      </c>
      <c r="O763" s="101">
        <v>0</v>
      </c>
      <c r="P763" s="101">
        <v>0</v>
      </c>
      <c r="Q763" s="101">
        <v>0</v>
      </c>
      <c r="R763" s="101">
        <v>0</v>
      </c>
      <c r="S763" s="101">
        <v>121.14</v>
      </c>
      <c r="T763" s="101">
        <v>0</v>
      </c>
      <c r="U763" s="101">
        <v>0</v>
      </c>
      <c r="V763" s="101">
        <v>0</v>
      </c>
      <c r="W763" s="101">
        <v>0</v>
      </c>
      <c r="X763" s="101">
        <v>0</v>
      </c>
      <c r="Y763" s="101">
        <v>0</v>
      </c>
    </row>
    <row r="764" spans="1:25" ht="15.75" hidden="1" outlineLevel="1" x14ac:dyDescent="0.25">
      <c r="A764" s="124">
        <v>27</v>
      </c>
      <c r="B764" s="101">
        <v>0</v>
      </c>
      <c r="C764" s="101">
        <v>0</v>
      </c>
      <c r="D764" s="101">
        <v>0</v>
      </c>
      <c r="E764" s="101">
        <v>0</v>
      </c>
      <c r="F764" s="101">
        <v>0</v>
      </c>
      <c r="G764" s="101">
        <v>27.11</v>
      </c>
      <c r="H764" s="101">
        <v>173.14</v>
      </c>
      <c r="I764" s="101">
        <v>32.15</v>
      </c>
      <c r="J764" s="101">
        <v>0</v>
      </c>
      <c r="K764" s="101">
        <v>0</v>
      </c>
      <c r="L764" s="101">
        <v>0</v>
      </c>
      <c r="M764" s="101">
        <v>0</v>
      </c>
      <c r="N764" s="101">
        <v>0</v>
      </c>
      <c r="O764" s="101">
        <v>0</v>
      </c>
      <c r="P764" s="101">
        <v>0</v>
      </c>
      <c r="Q764" s="101">
        <v>0</v>
      </c>
      <c r="R764" s="101">
        <v>0</v>
      </c>
      <c r="S764" s="101">
        <v>146.35</v>
      </c>
      <c r="T764" s="101">
        <v>0</v>
      </c>
      <c r="U764" s="101">
        <v>0</v>
      </c>
      <c r="V764" s="101">
        <v>0</v>
      </c>
      <c r="W764" s="101">
        <v>0</v>
      </c>
      <c r="X764" s="101">
        <v>0</v>
      </c>
      <c r="Y764" s="101">
        <v>0</v>
      </c>
    </row>
    <row r="765" spans="1:25" ht="15.75" hidden="1" outlineLevel="1" x14ac:dyDescent="0.25">
      <c r="A765" s="124">
        <v>28</v>
      </c>
      <c r="B765" s="101">
        <v>0</v>
      </c>
      <c r="C765" s="101">
        <v>24.62</v>
      </c>
      <c r="D765" s="101">
        <v>0</v>
      </c>
      <c r="E765" s="101">
        <v>0</v>
      </c>
      <c r="F765" s="101">
        <v>52.6</v>
      </c>
      <c r="G765" s="101">
        <v>154.69</v>
      </c>
      <c r="H765" s="101">
        <v>202.96</v>
      </c>
      <c r="I765" s="101">
        <v>239.24</v>
      </c>
      <c r="J765" s="101">
        <v>11.51</v>
      </c>
      <c r="K765" s="101">
        <v>0</v>
      </c>
      <c r="L765" s="101">
        <v>0</v>
      </c>
      <c r="M765" s="101">
        <v>0</v>
      </c>
      <c r="N765" s="101">
        <v>0</v>
      </c>
      <c r="O765" s="101">
        <v>0</v>
      </c>
      <c r="P765" s="101">
        <v>0</v>
      </c>
      <c r="Q765" s="101">
        <v>0</v>
      </c>
      <c r="R765" s="101">
        <v>0</v>
      </c>
      <c r="S765" s="101">
        <v>24.17</v>
      </c>
      <c r="T765" s="101">
        <v>0</v>
      </c>
      <c r="U765" s="101">
        <v>0</v>
      </c>
      <c r="V765" s="101">
        <v>0</v>
      </c>
      <c r="W765" s="101">
        <v>0</v>
      </c>
      <c r="X765" s="101">
        <v>0</v>
      </c>
      <c r="Y765" s="101">
        <v>0</v>
      </c>
    </row>
    <row r="766" spans="1:25" ht="15.75" hidden="1" outlineLevel="1" x14ac:dyDescent="0.25">
      <c r="A766" s="124">
        <v>29</v>
      </c>
      <c r="B766" s="101">
        <v>0</v>
      </c>
      <c r="C766" s="101">
        <v>27.34</v>
      </c>
      <c r="D766" s="101">
        <v>52.91</v>
      </c>
      <c r="E766" s="101">
        <v>71.8</v>
      </c>
      <c r="F766" s="101">
        <v>50.85</v>
      </c>
      <c r="G766" s="101">
        <v>62.18</v>
      </c>
      <c r="H766" s="101">
        <v>241.37</v>
      </c>
      <c r="I766" s="101">
        <v>153.30000000000001</v>
      </c>
      <c r="J766" s="101">
        <v>84.25</v>
      </c>
      <c r="K766" s="101">
        <v>14.28</v>
      </c>
      <c r="L766" s="101">
        <v>0</v>
      </c>
      <c r="M766" s="101">
        <v>0.15</v>
      </c>
      <c r="N766" s="101">
        <v>0.15</v>
      </c>
      <c r="O766" s="101">
        <v>0</v>
      </c>
      <c r="P766" s="101">
        <v>0</v>
      </c>
      <c r="Q766" s="101">
        <v>0.33</v>
      </c>
      <c r="R766" s="101">
        <v>0.33</v>
      </c>
      <c r="S766" s="101">
        <v>97.45</v>
      </c>
      <c r="T766" s="101">
        <v>56.26</v>
      </c>
      <c r="U766" s="101">
        <v>0</v>
      </c>
      <c r="V766" s="101">
        <v>0</v>
      </c>
      <c r="W766" s="101">
        <v>0</v>
      </c>
      <c r="X766" s="101">
        <v>0</v>
      </c>
      <c r="Y766" s="101">
        <v>0</v>
      </c>
    </row>
    <row r="767" spans="1:25" ht="15.75" collapsed="1" x14ac:dyDescent="0.25">
      <c r="A767" s="124">
        <v>30</v>
      </c>
      <c r="B767" s="101">
        <v>0</v>
      </c>
      <c r="C767" s="101">
        <v>2.92</v>
      </c>
      <c r="D767" s="101">
        <v>9.6999999999999993</v>
      </c>
      <c r="E767" s="101">
        <v>0</v>
      </c>
      <c r="F767" s="101">
        <v>0.19</v>
      </c>
      <c r="G767" s="101">
        <v>34.729999999999997</v>
      </c>
      <c r="H767" s="101">
        <v>17.41</v>
      </c>
      <c r="I767" s="101">
        <v>60.01</v>
      </c>
      <c r="J767" s="101">
        <v>89.73</v>
      </c>
      <c r="K767" s="101">
        <v>21.75</v>
      </c>
      <c r="L767" s="101">
        <v>26.34</v>
      </c>
      <c r="M767" s="101">
        <v>0</v>
      </c>
      <c r="N767" s="101">
        <v>0</v>
      </c>
      <c r="O767" s="101">
        <v>0</v>
      </c>
      <c r="P767" s="101">
        <v>0</v>
      </c>
      <c r="Q767" s="101">
        <v>0</v>
      </c>
      <c r="R767" s="101">
        <v>90.98</v>
      </c>
      <c r="S767" s="101">
        <v>188.62</v>
      </c>
      <c r="T767" s="101">
        <v>0</v>
      </c>
      <c r="U767" s="101">
        <v>0</v>
      </c>
      <c r="V767" s="101">
        <v>136.99</v>
      </c>
      <c r="W767" s="101">
        <v>0</v>
      </c>
      <c r="X767" s="101">
        <v>0</v>
      </c>
      <c r="Y767" s="101">
        <v>0</v>
      </c>
    </row>
    <row r="768" spans="1:25" ht="15.75" x14ac:dyDescent="0.25">
      <c r="A768" s="124">
        <v>31</v>
      </c>
      <c r="B768" s="101">
        <v>0</v>
      </c>
      <c r="C768" s="101">
        <v>0</v>
      </c>
      <c r="D768" s="101">
        <v>0</v>
      </c>
      <c r="E768" s="101">
        <v>0</v>
      </c>
      <c r="F768" s="101">
        <v>0</v>
      </c>
      <c r="G768" s="101">
        <v>98.58</v>
      </c>
      <c r="H768" s="101">
        <v>185.1</v>
      </c>
      <c r="I768" s="101">
        <v>144.37</v>
      </c>
      <c r="J768" s="101">
        <v>0</v>
      </c>
      <c r="K768" s="101">
        <v>0</v>
      </c>
      <c r="L768" s="101">
        <v>0</v>
      </c>
      <c r="M768" s="101">
        <v>0</v>
      </c>
      <c r="N768" s="101">
        <v>0</v>
      </c>
      <c r="O768" s="101">
        <v>0</v>
      </c>
      <c r="P768" s="101">
        <v>0</v>
      </c>
      <c r="Q768" s="101">
        <v>0</v>
      </c>
      <c r="R768" s="101">
        <v>0</v>
      </c>
      <c r="S768" s="101">
        <v>0</v>
      </c>
      <c r="T768" s="101">
        <v>0</v>
      </c>
      <c r="U768" s="101">
        <v>0</v>
      </c>
      <c r="V768" s="101">
        <v>0</v>
      </c>
      <c r="W768" s="101">
        <v>0</v>
      </c>
      <c r="X768" s="101">
        <v>0</v>
      </c>
      <c r="Y768" s="101">
        <v>0</v>
      </c>
    </row>
    <row r="769" spans="1:25" ht="20.45" customHeight="1" x14ac:dyDescent="0.25">
      <c r="A769" s="46"/>
    </row>
    <row r="770" spans="1:25" ht="15.75" customHeight="1" x14ac:dyDescent="0.25">
      <c r="A770" s="149" t="s">
        <v>32</v>
      </c>
      <c r="B770" s="149" t="s">
        <v>70</v>
      </c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</row>
    <row r="771" spans="1:25" ht="15.75" x14ac:dyDescent="0.25">
      <c r="A771" s="149"/>
      <c r="B771" s="149" t="s">
        <v>71</v>
      </c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</row>
    <row r="772" spans="1:25" s="78" customFormat="1" ht="12.75" x14ac:dyDescent="0.2">
      <c r="A772" s="149"/>
      <c r="B772" s="77" t="s">
        <v>33</v>
      </c>
      <c r="C772" s="77" t="s">
        <v>34</v>
      </c>
      <c r="D772" s="77" t="s">
        <v>35</v>
      </c>
      <c r="E772" s="77" t="s">
        <v>36</v>
      </c>
      <c r="F772" s="77" t="s">
        <v>37</v>
      </c>
      <c r="G772" s="77" t="s">
        <v>38</v>
      </c>
      <c r="H772" s="77" t="s">
        <v>39</v>
      </c>
      <c r="I772" s="77" t="s">
        <v>40</v>
      </c>
      <c r="J772" s="77" t="s">
        <v>41</v>
      </c>
      <c r="K772" s="77" t="s">
        <v>42</v>
      </c>
      <c r="L772" s="77" t="s">
        <v>43</v>
      </c>
      <c r="M772" s="77" t="s">
        <v>44</v>
      </c>
      <c r="N772" s="77" t="s">
        <v>45</v>
      </c>
      <c r="O772" s="77" t="s">
        <v>46</v>
      </c>
      <c r="P772" s="77" t="s">
        <v>47</v>
      </c>
      <c r="Q772" s="77" t="s">
        <v>48</v>
      </c>
      <c r="R772" s="77" t="s">
        <v>49</v>
      </c>
      <c r="S772" s="77" t="s">
        <v>50</v>
      </c>
      <c r="T772" s="77" t="s">
        <v>51</v>
      </c>
      <c r="U772" s="77" t="s">
        <v>52</v>
      </c>
      <c r="V772" s="77" t="s">
        <v>53</v>
      </c>
      <c r="W772" s="77" t="s">
        <v>54</v>
      </c>
      <c r="X772" s="77" t="s">
        <v>55</v>
      </c>
      <c r="Y772" s="77" t="s">
        <v>56</v>
      </c>
    </row>
    <row r="773" spans="1:25" ht="15.75" x14ac:dyDescent="0.25">
      <c r="A773" s="124">
        <v>1</v>
      </c>
      <c r="B773" s="101">
        <v>195.08</v>
      </c>
      <c r="C773" s="101">
        <v>104.49</v>
      </c>
      <c r="D773" s="101">
        <v>93.51</v>
      </c>
      <c r="E773" s="101">
        <v>52.5</v>
      </c>
      <c r="F773" s="101">
        <v>13.94</v>
      </c>
      <c r="G773" s="101">
        <v>0</v>
      </c>
      <c r="H773" s="101">
        <v>0</v>
      </c>
      <c r="I773" s="101">
        <v>41.51</v>
      </c>
      <c r="J773" s="101">
        <v>74.45</v>
      </c>
      <c r="K773" s="101">
        <v>129.43</v>
      </c>
      <c r="L773" s="101">
        <v>107.75</v>
      </c>
      <c r="M773" s="101">
        <v>193.55</v>
      </c>
      <c r="N773" s="101">
        <v>156.19</v>
      </c>
      <c r="O773" s="101">
        <v>104.08</v>
      </c>
      <c r="P773" s="101">
        <v>12.4</v>
      </c>
      <c r="Q773" s="101">
        <v>4.09</v>
      </c>
      <c r="R773" s="101">
        <v>0.28000000000000003</v>
      </c>
      <c r="S773" s="101">
        <v>0</v>
      </c>
      <c r="T773" s="101">
        <v>0</v>
      </c>
      <c r="U773" s="101">
        <v>0</v>
      </c>
      <c r="V773" s="101">
        <v>67.11</v>
      </c>
      <c r="W773" s="101">
        <v>415.86</v>
      </c>
      <c r="X773" s="101">
        <v>379.14</v>
      </c>
      <c r="Y773" s="101">
        <v>213.91</v>
      </c>
    </row>
    <row r="774" spans="1:25" ht="15.75" hidden="1" outlineLevel="1" x14ac:dyDescent="0.25">
      <c r="A774" s="124">
        <v>2</v>
      </c>
      <c r="B774" s="101">
        <v>170.89</v>
      </c>
      <c r="C774" s="101">
        <v>71.63</v>
      </c>
      <c r="D774" s="101">
        <v>71.14</v>
      </c>
      <c r="E774" s="101">
        <v>27.29</v>
      </c>
      <c r="F774" s="101">
        <v>12.15</v>
      </c>
      <c r="G774" s="101">
        <v>33.700000000000003</v>
      </c>
      <c r="H774" s="101">
        <v>7.04</v>
      </c>
      <c r="I774" s="101">
        <v>0</v>
      </c>
      <c r="J774" s="101">
        <v>81.23</v>
      </c>
      <c r="K774" s="101">
        <v>144.35</v>
      </c>
      <c r="L774" s="101">
        <v>205.84</v>
      </c>
      <c r="M774" s="101">
        <v>195.59</v>
      </c>
      <c r="N774" s="101">
        <v>181.06</v>
      </c>
      <c r="O774" s="101">
        <v>147.9</v>
      </c>
      <c r="P774" s="101">
        <v>127.02</v>
      </c>
      <c r="Q774" s="101">
        <v>114.59</v>
      </c>
      <c r="R774" s="101">
        <v>195.02</v>
      </c>
      <c r="S774" s="101">
        <v>105.01</v>
      </c>
      <c r="T774" s="101">
        <v>209.1</v>
      </c>
      <c r="U774" s="101">
        <v>350.41</v>
      </c>
      <c r="V774" s="101">
        <v>608.96</v>
      </c>
      <c r="W774" s="101">
        <v>727.88</v>
      </c>
      <c r="X774" s="101">
        <v>562.70000000000005</v>
      </c>
      <c r="Y774" s="101">
        <v>340.02</v>
      </c>
    </row>
    <row r="775" spans="1:25" ht="15.75" hidden="1" outlineLevel="1" x14ac:dyDescent="0.25">
      <c r="A775" s="124">
        <v>3</v>
      </c>
      <c r="B775" s="101">
        <v>154.53</v>
      </c>
      <c r="C775" s="101">
        <v>126.87</v>
      </c>
      <c r="D775" s="101">
        <v>96.56</v>
      </c>
      <c r="E775" s="101">
        <v>0</v>
      </c>
      <c r="F775" s="101">
        <v>0</v>
      </c>
      <c r="G775" s="101">
        <v>0</v>
      </c>
      <c r="H775" s="101">
        <v>0</v>
      </c>
      <c r="I775" s="101">
        <v>0</v>
      </c>
      <c r="J775" s="101">
        <v>3.55</v>
      </c>
      <c r="K775" s="101">
        <v>141.96</v>
      </c>
      <c r="L775" s="101">
        <v>227.49</v>
      </c>
      <c r="M775" s="101">
        <v>197.1</v>
      </c>
      <c r="N775" s="101">
        <v>204.37</v>
      </c>
      <c r="O775" s="101">
        <v>183.56</v>
      </c>
      <c r="P775" s="101">
        <v>268.2</v>
      </c>
      <c r="Q775" s="101">
        <v>247.06</v>
      </c>
      <c r="R775" s="101">
        <v>259.8</v>
      </c>
      <c r="S775" s="101">
        <v>52.07</v>
      </c>
      <c r="T775" s="101">
        <v>40.57</v>
      </c>
      <c r="U775" s="101">
        <v>72.37</v>
      </c>
      <c r="V775" s="101">
        <v>250.86</v>
      </c>
      <c r="W775" s="101">
        <v>586.23</v>
      </c>
      <c r="X775" s="101">
        <v>505.14</v>
      </c>
      <c r="Y775" s="101">
        <v>323.24</v>
      </c>
    </row>
    <row r="776" spans="1:25" ht="15.75" hidden="1" outlineLevel="1" x14ac:dyDescent="0.25">
      <c r="A776" s="124">
        <v>4</v>
      </c>
      <c r="B776" s="101">
        <v>154.15</v>
      </c>
      <c r="C776" s="101">
        <v>85.06</v>
      </c>
      <c r="D776" s="101">
        <v>887.14</v>
      </c>
      <c r="E776" s="101">
        <v>850.47</v>
      </c>
      <c r="F776" s="101">
        <v>17.39</v>
      </c>
      <c r="G776" s="101">
        <v>0</v>
      </c>
      <c r="H776" s="101">
        <v>0</v>
      </c>
      <c r="I776" s="101">
        <v>6.07</v>
      </c>
      <c r="J776" s="101">
        <v>4.1500000000000004</v>
      </c>
      <c r="K776" s="101">
        <v>44.04</v>
      </c>
      <c r="L776" s="101">
        <v>138.4</v>
      </c>
      <c r="M776" s="101">
        <v>246.54</v>
      </c>
      <c r="N776" s="101">
        <v>257.14</v>
      </c>
      <c r="O776" s="101">
        <v>248.23</v>
      </c>
      <c r="P776" s="101">
        <v>205.41</v>
      </c>
      <c r="Q776" s="101">
        <v>248.71</v>
      </c>
      <c r="R776" s="101">
        <v>318.72000000000003</v>
      </c>
      <c r="S776" s="101">
        <v>109.71</v>
      </c>
      <c r="T776" s="101">
        <v>146.16</v>
      </c>
      <c r="U776" s="101">
        <v>299.68</v>
      </c>
      <c r="V776" s="101">
        <v>604.20000000000005</v>
      </c>
      <c r="W776" s="101">
        <v>737.03</v>
      </c>
      <c r="X776" s="101">
        <v>632.55999999999995</v>
      </c>
      <c r="Y776" s="101">
        <v>323.97000000000003</v>
      </c>
    </row>
    <row r="777" spans="1:25" ht="15.75" hidden="1" outlineLevel="1" x14ac:dyDescent="0.25">
      <c r="A777" s="124">
        <v>5</v>
      </c>
      <c r="B777" s="101">
        <v>220.05</v>
      </c>
      <c r="C777" s="101">
        <v>186.25</v>
      </c>
      <c r="D777" s="101">
        <v>163.63</v>
      </c>
      <c r="E777" s="101">
        <v>146.01</v>
      </c>
      <c r="F777" s="101">
        <v>15.25</v>
      </c>
      <c r="G777" s="101">
        <v>0</v>
      </c>
      <c r="H777" s="101">
        <v>0</v>
      </c>
      <c r="I777" s="101">
        <v>0</v>
      </c>
      <c r="J777" s="101">
        <v>0</v>
      </c>
      <c r="K777" s="101">
        <v>0.4</v>
      </c>
      <c r="L777" s="101">
        <v>72.14</v>
      </c>
      <c r="M777" s="101">
        <v>93.22</v>
      </c>
      <c r="N777" s="101">
        <v>79.22</v>
      </c>
      <c r="O777" s="101">
        <v>132.16</v>
      </c>
      <c r="P777" s="101">
        <v>116.75</v>
      </c>
      <c r="Q777" s="101">
        <v>167.97</v>
      </c>
      <c r="R777" s="101">
        <v>214.27</v>
      </c>
      <c r="S777" s="101">
        <v>95.81</v>
      </c>
      <c r="T777" s="101">
        <v>0.56999999999999995</v>
      </c>
      <c r="U777" s="101">
        <v>96.79</v>
      </c>
      <c r="V777" s="101">
        <v>111</v>
      </c>
      <c r="W777" s="101">
        <v>594.36</v>
      </c>
      <c r="X777" s="101">
        <v>461.15</v>
      </c>
      <c r="Y777" s="101">
        <v>257.13</v>
      </c>
    </row>
    <row r="778" spans="1:25" ht="15.75" hidden="1" outlineLevel="1" x14ac:dyDescent="0.25">
      <c r="A778" s="124">
        <v>6</v>
      </c>
      <c r="B778" s="101">
        <v>117.61</v>
      </c>
      <c r="C778" s="101">
        <v>40.869999999999997</v>
      </c>
      <c r="D778" s="101">
        <v>6.96</v>
      </c>
      <c r="E778" s="101">
        <v>1.08</v>
      </c>
      <c r="F778" s="101">
        <v>0</v>
      </c>
      <c r="G778" s="101">
        <v>0</v>
      </c>
      <c r="H778" s="101">
        <v>0</v>
      </c>
      <c r="I778" s="101">
        <v>0</v>
      </c>
      <c r="J778" s="101">
        <v>0</v>
      </c>
      <c r="K778" s="101">
        <v>0.23</v>
      </c>
      <c r="L778" s="101">
        <v>36.92</v>
      </c>
      <c r="M778" s="101">
        <v>59.38</v>
      </c>
      <c r="N778" s="101">
        <v>58.04</v>
      </c>
      <c r="O778" s="101">
        <v>83.93</v>
      </c>
      <c r="P778" s="101">
        <v>99.28</v>
      </c>
      <c r="Q778" s="101">
        <v>80.319999999999993</v>
      </c>
      <c r="R778" s="101">
        <v>108.6</v>
      </c>
      <c r="S778" s="101">
        <v>0</v>
      </c>
      <c r="T778" s="101">
        <v>3.06</v>
      </c>
      <c r="U778" s="101">
        <v>58.27</v>
      </c>
      <c r="V778" s="101">
        <v>161.47999999999999</v>
      </c>
      <c r="W778" s="101">
        <v>397.65</v>
      </c>
      <c r="X778" s="101">
        <v>547.82000000000005</v>
      </c>
      <c r="Y778" s="101">
        <v>150.44999999999999</v>
      </c>
    </row>
    <row r="779" spans="1:25" ht="15.75" hidden="1" outlineLevel="1" x14ac:dyDescent="0.25">
      <c r="A779" s="124">
        <v>7</v>
      </c>
      <c r="B779" s="101">
        <v>99.9</v>
      </c>
      <c r="C779" s="101">
        <v>30.92</v>
      </c>
      <c r="D779" s="101">
        <v>7.13</v>
      </c>
      <c r="E779" s="101">
        <v>0</v>
      </c>
      <c r="F779" s="101">
        <v>0</v>
      </c>
      <c r="G779" s="101">
        <v>0</v>
      </c>
      <c r="H779" s="101">
        <v>0</v>
      </c>
      <c r="I779" s="101">
        <v>0</v>
      </c>
      <c r="J779" s="101">
        <v>0</v>
      </c>
      <c r="K779" s="101">
        <v>0</v>
      </c>
      <c r="L779" s="101">
        <v>0.13</v>
      </c>
      <c r="M779" s="101">
        <v>51.8</v>
      </c>
      <c r="N779" s="101">
        <v>15.8</v>
      </c>
      <c r="O779" s="101">
        <v>61.25</v>
      </c>
      <c r="P779" s="101">
        <v>78.87</v>
      </c>
      <c r="Q779" s="101">
        <v>78.44</v>
      </c>
      <c r="R779" s="101">
        <v>117.54</v>
      </c>
      <c r="S779" s="101">
        <v>0</v>
      </c>
      <c r="T779" s="101">
        <v>22.04</v>
      </c>
      <c r="U779" s="101">
        <v>118</v>
      </c>
      <c r="V779" s="101">
        <v>243.83</v>
      </c>
      <c r="W779" s="101">
        <v>406.12</v>
      </c>
      <c r="X779" s="101">
        <v>332.15</v>
      </c>
      <c r="Y779" s="101">
        <v>264.74</v>
      </c>
    </row>
    <row r="780" spans="1:25" ht="15.75" hidden="1" outlineLevel="1" x14ac:dyDescent="0.25">
      <c r="A780" s="124">
        <v>8</v>
      </c>
      <c r="B780" s="101">
        <v>36.119999999999997</v>
      </c>
      <c r="C780" s="101">
        <v>0.03</v>
      </c>
      <c r="D780" s="101">
        <v>0</v>
      </c>
      <c r="E780" s="101">
        <v>0</v>
      </c>
      <c r="F780" s="101">
        <v>0</v>
      </c>
      <c r="G780" s="101">
        <v>0</v>
      </c>
      <c r="H780" s="101">
        <v>0</v>
      </c>
      <c r="I780" s="101">
        <v>0</v>
      </c>
      <c r="J780" s="101">
        <v>0</v>
      </c>
      <c r="K780" s="101">
        <v>0</v>
      </c>
      <c r="L780" s="101">
        <v>28.84</v>
      </c>
      <c r="M780" s="101">
        <v>38.03</v>
      </c>
      <c r="N780" s="101">
        <v>41.01</v>
      </c>
      <c r="O780" s="101">
        <v>138.75</v>
      </c>
      <c r="P780" s="101">
        <v>113.64</v>
      </c>
      <c r="Q780" s="101">
        <v>120.03</v>
      </c>
      <c r="R780" s="101">
        <v>143.4</v>
      </c>
      <c r="S780" s="101">
        <v>94.03</v>
      </c>
      <c r="T780" s="101">
        <v>112.3</v>
      </c>
      <c r="U780" s="101">
        <v>191.76</v>
      </c>
      <c r="V780" s="101">
        <v>161.77000000000001</v>
      </c>
      <c r="W780" s="101">
        <v>692.21</v>
      </c>
      <c r="X780" s="101">
        <v>355.2</v>
      </c>
      <c r="Y780" s="101">
        <v>199.57</v>
      </c>
    </row>
    <row r="781" spans="1:25" ht="15.75" hidden="1" outlineLevel="1" x14ac:dyDescent="0.25">
      <c r="A781" s="124">
        <v>9</v>
      </c>
      <c r="B781" s="101">
        <v>66.73</v>
      </c>
      <c r="C781" s="101">
        <v>15.75</v>
      </c>
      <c r="D781" s="101">
        <v>111.96</v>
      </c>
      <c r="E781" s="101">
        <v>29.79</v>
      </c>
      <c r="F781" s="101">
        <v>0.67</v>
      </c>
      <c r="G781" s="101">
        <v>0</v>
      </c>
      <c r="H781" s="101">
        <v>0</v>
      </c>
      <c r="I781" s="101">
        <v>0</v>
      </c>
      <c r="J781" s="101">
        <v>0.11</v>
      </c>
      <c r="K781" s="101">
        <v>6.06</v>
      </c>
      <c r="L781" s="101">
        <v>33.69</v>
      </c>
      <c r="M781" s="101">
        <v>86.96</v>
      </c>
      <c r="N781" s="101">
        <v>110.69</v>
      </c>
      <c r="O781" s="101">
        <v>235.92</v>
      </c>
      <c r="P781" s="101">
        <v>145.56</v>
      </c>
      <c r="Q781" s="101">
        <v>197.28</v>
      </c>
      <c r="R781" s="101">
        <v>130.25</v>
      </c>
      <c r="S781" s="101">
        <v>0</v>
      </c>
      <c r="T781" s="101">
        <v>0</v>
      </c>
      <c r="U781" s="101">
        <v>3.96</v>
      </c>
      <c r="V781" s="101">
        <v>157.43</v>
      </c>
      <c r="W781" s="101">
        <v>540.29</v>
      </c>
      <c r="X781" s="101">
        <v>486.18</v>
      </c>
      <c r="Y781" s="101">
        <v>213.24</v>
      </c>
    </row>
    <row r="782" spans="1:25" ht="15.75" hidden="1" outlineLevel="1" x14ac:dyDescent="0.25">
      <c r="A782" s="124">
        <v>10</v>
      </c>
      <c r="B782" s="101">
        <v>89.02</v>
      </c>
      <c r="C782" s="101">
        <v>100.12</v>
      </c>
      <c r="D782" s="101">
        <v>56.53</v>
      </c>
      <c r="E782" s="101">
        <v>1.27</v>
      </c>
      <c r="F782" s="101">
        <v>0</v>
      </c>
      <c r="G782" s="101">
        <v>0</v>
      </c>
      <c r="H782" s="101">
        <v>1.05</v>
      </c>
      <c r="I782" s="101">
        <v>4.38</v>
      </c>
      <c r="J782" s="101">
        <v>6.39</v>
      </c>
      <c r="K782" s="101">
        <v>5.44</v>
      </c>
      <c r="L782" s="101">
        <v>2.27</v>
      </c>
      <c r="M782" s="101">
        <v>13.39</v>
      </c>
      <c r="N782" s="101">
        <v>4.07</v>
      </c>
      <c r="O782" s="101">
        <v>10.14</v>
      </c>
      <c r="P782" s="101">
        <v>23.02</v>
      </c>
      <c r="Q782" s="101">
        <v>9.18</v>
      </c>
      <c r="R782" s="101">
        <v>45.25</v>
      </c>
      <c r="S782" s="101">
        <v>4.96</v>
      </c>
      <c r="T782" s="101">
        <v>7.3</v>
      </c>
      <c r="U782" s="101">
        <v>89.53</v>
      </c>
      <c r="V782" s="101">
        <v>181.31</v>
      </c>
      <c r="W782" s="101">
        <v>960.85</v>
      </c>
      <c r="X782" s="101">
        <v>742.06</v>
      </c>
      <c r="Y782" s="101">
        <v>344.42</v>
      </c>
    </row>
    <row r="783" spans="1:25" ht="15.75" hidden="1" outlineLevel="1" x14ac:dyDescent="0.25">
      <c r="A783" s="124">
        <v>11</v>
      </c>
      <c r="B783" s="101">
        <v>87.75</v>
      </c>
      <c r="C783" s="101">
        <v>4.75</v>
      </c>
      <c r="D783" s="101">
        <v>34.130000000000003</v>
      </c>
      <c r="E783" s="101">
        <v>0</v>
      </c>
      <c r="F783" s="101">
        <v>0</v>
      </c>
      <c r="G783" s="101">
        <v>0</v>
      </c>
      <c r="H783" s="101">
        <v>0</v>
      </c>
      <c r="I783" s="101">
        <v>0</v>
      </c>
      <c r="J783" s="101">
        <v>0</v>
      </c>
      <c r="K783" s="101">
        <v>0</v>
      </c>
      <c r="L783" s="101">
        <v>7.0000000000000007E-2</v>
      </c>
      <c r="M783" s="101">
        <v>15.77</v>
      </c>
      <c r="N783" s="101">
        <v>0</v>
      </c>
      <c r="O783" s="101">
        <v>17.59</v>
      </c>
      <c r="P783" s="101">
        <v>1.73</v>
      </c>
      <c r="Q783" s="101">
        <v>12.61</v>
      </c>
      <c r="R783" s="101">
        <v>45.98</v>
      </c>
      <c r="S783" s="101">
        <v>0</v>
      </c>
      <c r="T783" s="101">
        <v>0</v>
      </c>
      <c r="U783" s="101">
        <v>86.81</v>
      </c>
      <c r="V783" s="101">
        <v>75.39</v>
      </c>
      <c r="W783" s="101">
        <v>617.08000000000004</v>
      </c>
      <c r="X783" s="101">
        <v>432.22</v>
      </c>
      <c r="Y783" s="101">
        <v>105.52</v>
      </c>
    </row>
    <row r="784" spans="1:25" ht="15.75" hidden="1" outlineLevel="1" x14ac:dyDescent="0.25">
      <c r="A784" s="124">
        <v>12</v>
      </c>
      <c r="B784" s="101">
        <v>116.21</v>
      </c>
      <c r="C784" s="101">
        <v>100.72</v>
      </c>
      <c r="D784" s="101">
        <v>5.54</v>
      </c>
      <c r="E784" s="101">
        <v>0</v>
      </c>
      <c r="F784" s="101">
        <v>0</v>
      </c>
      <c r="G784" s="101">
        <v>0</v>
      </c>
      <c r="H784" s="101">
        <v>0</v>
      </c>
      <c r="I784" s="101">
        <v>0</v>
      </c>
      <c r="J784" s="101">
        <v>0</v>
      </c>
      <c r="K784" s="101">
        <v>0</v>
      </c>
      <c r="L784" s="101">
        <v>0.02</v>
      </c>
      <c r="M784" s="101">
        <v>109.86</v>
      </c>
      <c r="N784" s="101">
        <v>55.68</v>
      </c>
      <c r="O784" s="101">
        <v>109.51</v>
      </c>
      <c r="P784" s="101">
        <v>130.04</v>
      </c>
      <c r="Q784" s="101">
        <v>141.28</v>
      </c>
      <c r="R784" s="101">
        <v>57.7</v>
      </c>
      <c r="S784" s="101">
        <v>0.01</v>
      </c>
      <c r="T784" s="101">
        <v>0.12</v>
      </c>
      <c r="U784" s="101">
        <v>0.57999999999999996</v>
      </c>
      <c r="V784" s="101">
        <v>13.81</v>
      </c>
      <c r="W784" s="101">
        <v>189.53</v>
      </c>
      <c r="X784" s="101">
        <v>369.32</v>
      </c>
      <c r="Y784" s="101">
        <v>181.97</v>
      </c>
    </row>
    <row r="785" spans="1:25" ht="15.75" hidden="1" outlineLevel="1" x14ac:dyDescent="0.25">
      <c r="A785" s="124">
        <v>13</v>
      </c>
      <c r="B785" s="101">
        <v>46.5</v>
      </c>
      <c r="C785" s="101">
        <v>15.63</v>
      </c>
      <c r="D785" s="101">
        <v>16.52</v>
      </c>
      <c r="E785" s="101">
        <v>0</v>
      </c>
      <c r="F785" s="101">
        <v>0</v>
      </c>
      <c r="G785" s="101">
        <v>0</v>
      </c>
      <c r="H785" s="101">
        <v>0</v>
      </c>
      <c r="I785" s="101">
        <v>0</v>
      </c>
      <c r="J785" s="101">
        <v>0</v>
      </c>
      <c r="K785" s="101">
        <v>0</v>
      </c>
      <c r="L785" s="101">
        <v>0</v>
      </c>
      <c r="M785" s="101">
        <v>0.1</v>
      </c>
      <c r="N785" s="101">
        <v>0</v>
      </c>
      <c r="O785" s="101">
        <v>0</v>
      </c>
      <c r="P785" s="101">
        <v>0.19</v>
      </c>
      <c r="Q785" s="101">
        <v>0.19</v>
      </c>
      <c r="R785" s="101">
        <v>0.11</v>
      </c>
      <c r="S785" s="101">
        <v>0</v>
      </c>
      <c r="T785" s="101">
        <v>0</v>
      </c>
      <c r="U785" s="101">
        <v>0.13</v>
      </c>
      <c r="V785" s="101">
        <v>0</v>
      </c>
      <c r="W785" s="101">
        <v>120</v>
      </c>
      <c r="X785" s="101">
        <v>398.35</v>
      </c>
      <c r="Y785" s="117">
        <v>232.73</v>
      </c>
    </row>
    <row r="786" spans="1:25" ht="15.75" hidden="1" outlineLevel="1" x14ac:dyDescent="0.25">
      <c r="A786" s="124">
        <v>14</v>
      </c>
      <c r="B786" s="101">
        <v>22.37</v>
      </c>
      <c r="C786" s="101">
        <v>0</v>
      </c>
      <c r="D786" s="101">
        <v>0</v>
      </c>
      <c r="E786" s="101">
        <v>0</v>
      </c>
      <c r="F786" s="101">
        <v>0</v>
      </c>
      <c r="G786" s="101">
        <v>0</v>
      </c>
      <c r="H786" s="101">
        <v>0</v>
      </c>
      <c r="I786" s="101">
        <v>0</v>
      </c>
      <c r="J786" s="101">
        <v>0</v>
      </c>
      <c r="K786" s="101">
        <v>0</v>
      </c>
      <c r="L786" s="101">
        <v>7.26</v>
      </c>
      <c r="M786" s="101">
        <v>14.34</v>
      </c>
      <c r="N786" s="101">
        <v>37.19</v>
      </c>
      <c r="O786" s="101">
        <v>47.28</v>
      </c>
      <c r="P786" s="101">
        <v>4.41</v>
      </c>
      <c r="Q786" s="101">
        <v>7.0000000000000007E-2</v>
      </c>
      <c r="R786" s="101">
        <v>26.27</v>
      </c>
      <c r="S786" s="101">
        <v>0</v>
      </c>
      <c r="T786" s="101">
        <v>0</v>
      </c>
      <c r="U786" s="101">
        <v>0</v>
      </c>
      <c r="V786" s="101">
        <v>0.57999999999999996</v>
      </c>
      <c r="W786" s="101">
        <v>484.29</v>
      </c>
      <c r="X786" s="101">
        <v>810.07</v>
      </c>
      <c r="Y786" s="101">
        <v>438.57</v>
      </c>
    </row>
    <row r="787" spans="1:25" ht="15.75" hidden="1" outlineLevel="1" x14ac:dyDescent="0.25">
      <c r="A787" s="124">
        <v>15</v>
      </c>
      <c r="B787" s="101">
        <v>49.22</v>
      </c>
      <c r="C787" s="101">
        <v>0</v>
      </c>
      <c r="D787" s="101">
        <v>0</v>
      </c>
      <c r="E787" s="101">
        <v>0</v>
      </c>
      <c r="F787" s="101">
        <v>0</v>
      </c>
      <c r="G787" s="101">
        <v>0</v>
      </c>
      <c r="H787" s="101">
        <v>0</v>
      </c>
      <c r="I787" s="101">
        <v>0</v>
      </c>
      <c r="J787" s="101">
        <v>0</v>
      </c>
      <c r="K787" s="101">
        <v>0</v>
      </c>
      <c r="L787" s="101">
        <v>0</v>
      </c>
      <c r="M787" s="101">
        <v>1.79</v>
      </c>
      <c r="N787" s="101">
        <v>88.9</v>
      </c>
      <c r="O787" s="101">
        <v>50.03</v>
      </c>
      <c r="P787" s="101">
        <v>92.25</v>
      </c>
      <c r="Q787" s="101">
        <v>22.67</v>
      </c>
      <c r="R787" s="101">
        <v>0.04</v>
      </c>
      <c r="S787" s="101">
        <v>0</v>
      </c>
      <c r="T787" s="101">
        <v>0</v>
      </c>
      <c r="U787" s="101">
        <v>1.9</v>
      </c>
      <c r="V787" s="101">
        <v>70.540000000000006</v>
      </c>
      <c r="W787" s="101">
        <v>698.53</v>
      </c>
      <c r="X787" s="101">
        <v>492.05</v>
      </c>
      <c r="Y787" s="101">
        <v>296.83</v>
      </c>
    </row>
    <row r="788" spans="1:25" ht="15.75" hidden="1" outlineLevel="1" x14ac:dyDescent="0.25">
      <c r="A788" s="124">
        <v>16</v>
      </c>
      <c r="B788" s="101">
        <v>24.72</v>
      </c>
      <c r="C788" s="101">
        <v>59.54</v>
      </c>
      <c r="D788" s="101">
        <v>18.149999999999999</v>
      </c>
      <c r="E788" s="101">
        <v>24.49</v>
      </c>
      <c r="F788" s="101">
        <v>0</v>
      </c>
      <c r="G788" s="101">
        <v>0</v>
      </c>
      <c r="H788" s="101">
        <v>0</v>
      </c>
      <c r="I788" s="101">
        <v>0</v>
      </c>
      <c r="J788" s="101">
        <v>0</v>
      </c>
      <c r="K788" s="101">
        <v>91.05</v>
      </c>
      <c r="L788" s="101">
        <v>0</v>
      </c>
      <c r="M788" s="101">
        <v>0.08</v>
      </c>
      <c r="N788" s="101">
        <v>65.569999999999993</v>
      </c>
      <c r="O788" s="101">
        <v>339.86</v>
      </c>
      <c r="P788" s="101">
        <v>29.72</v>
      </c>
      <c r="Q788" s="101">
        <v>0</v>
      </c>
      <c r="R788" s="101">
        <v>0</v>
      </c>
      <c r="S788" s="101">
        <v>0</v>
      </c>
      <c r="T788" s="101">
        <v>0.3</v>
      </c>
      <c r="U788" s="101">
        <v>44.2</v>
      </c>
      <c r="V788" s="101">
        <v>339.7</v>
      </c>
      <c r="W788" s="101">
        <v>669.95</v>
      </c>
      <c r="X788" s="101">
        <v>713.53</v>
      </c>
      <c r="Y788" s="101">
        <v>416.34</v>
      </c>
    </row>
    <row r="789" spans="1:25" ht="15.75" hidden="1" outlineLevel="1" x14ac:dyDescent="0.25">
      <c r="A789" s="124">
        <v>17</v>
      </c>
      <c r="B789" s="101">
        <v>94.52</v>
      </c>
      <c r="C789" s="101">
        <v>54.35</v>
      </c>
      <c r="D789" s="101">
        <v>171.3</v>
      </c>
      <c r="E789" s="101">
        <v>22.96</v>
      </c>
      <c r="F789" s="101">
        <v>0</v>
      </c>
      <c r="G789" s="101">
        <v>0</v>
      </c>
      <c r="H789" s="101">
        <v>0</v>
      </c>
      <c r="I789" s="101">
        <v>16.579999999999998</v>
      </c>
      <c r="J789" s="101">
        <v>0.04</v>
      </c>
      <c r="K789" s="101">
        <v>4.1900000000000004</v>
      </c>
      <c r="L789" s="101">
        <v>6.96</v>
      </c>
      <c r="M789" s="101">
        <v>0</v>
      </c>
      <c r="N789" s="101">
        <v>0</v>
      </c>
      <c r="O789" s="101">
        <v>0</v>
      </c>
      <c r="P789" s="101">
        <v>0</v>
      </c>
      <c r="Q789" s="101">
        <v>0</v>
      </c>
      <c r="R789" s="101">
        <v>0</v>
      </c>
      <c r="S789" s="101">
        <v>0</v>
      </c>
      <c r="T789" s="101">
        <v>0</v>
      </c>
      <c r="U789" s="101">
        <v>0</v>
      </c>
      <c r="V789" s="101">
        <v>0</v>
      </c>
      <c r="W789" s="101">
        <v>186.47</v>
      </c>
      <c r="X789" s="101">
        <v>580.47</v>
      </c>
      <c r="Y789" s="101">
        <v>1087.92</v>
      </c>
    </row>
    <row r="790" spans="1:25" ht="15.75" hidden="1" outlineLevel="1" x14ac:dyDescent="0.25">
      <c r="A790" s="124">
        <v>18</v>
      </c>
      <c r="B790" s="101">
        <v>141.68</v>
      </c>
      <c r="C790" s="101">
        <v>60.94</v>
      </c>
      <c r="D790" s="101">
        <v>47.78</v>
      </c>
      <c r="E790" s="101">
        <v>51.28</v>
      </c>
      <c r="F790" s="101">
        <v>0</v>
      </c>
      <c r="G790" s="101">
        <v>0</v>
      </c>
      <c r="H790" s="101">
        <v>0</v>
      </c>
      <c r="I790" s="101">
        <v>0</v>
      </c>
      <c r="J790" s="101">
        <v>0.05</v>
      </c>
      <c r="K790" s="101">
        <v>32.119999999999997</v>
      </c>
      <c r="L790" s="101">
        <v>27.81</v>
      </c>
      <c r="M790" s="101">
        <v>42.87</v>
      </c>
      <c r="N790" s="101">
        <v>11.44</v>
      </c>
      <c r="O790" s="101">
        <v>28.22</v>
      </c>
      <c r="P790" s="101">
        <v>37.090000000000003</v>
      </c>
      <c r="Q790" s="101">
        <v>16.079999999999998</v>
      </c>
      <c r="R790" s="101">
        <v>2.48</v>
      </c>
      <c r="S790" s="101">
        <v>0</v>
      </c>
      <c r="T790" s="101">
        <v>2.04</v>
      </c>
      <c r="U790" s="101">
        <v>118.02</v>
      </c>
      <c r="V790" s="101">
        <v>153.02000000000001</v>
      </c>
      <c r="W790" s="101">
        <v>957.86</v>
      </c>
      <c r="X790" s="101">
        <v>971.41</v>
      </c>
      <c r="Y790" s="101">
        <v>490.33</v>
      </c>
    </row>
    <row r="791" spans="1:25" ht="15.75" hidden="1" outlineLevel="1" x14ac:dyDescent="0.25">
      <c r="A791" s="124">
        <v>19</v>
      </c>
      <c r="B791" s="101">
        <v>97.77</v>
      </c>
      <c r="C791" s="101">
        <v>76.099999999999994</v>
      </c>
      <c r="D791" s="101">
        <v>29.36</v>
      </c>
      <c r="E791" s="101">
        <v>1.75</v>
      </c>
      <c r="F791" s="101">
        <v>0</v>
      </c>
      <c r="G791" s="101">
        <v>0</v>
      </c>
      <c r="H791" s="101">
        <v>0</v>
      </c>
      <c r="I791" s="101">
        <v>0</v>
      </c>
      <c r="J791" s="101">
        <v>0.46</v>
      </c>
      <c r="K791" s="101">
        <v>1.23</v>
      </c>
      <c r="L791" s="101">
        <v>61.86</v>
      </c>
      <c r="M791" s="101">
        <v>103.62</v>
      </c>
      <c r="N791" s="101">
        <v>72.569999999999993</v>
      </c>
      <c r="O791" s="101">
        <v>187.5</v>
      </c>
      <c r="P791" s="101">
        <v>254.05</v>
      </c>
      <c r="Q791" s="101">
        <v>87.44</v>
      </c>
      <c r="R791" s="101">
        <v>289.13</v>
      </c>
      <c r="S791" s="101">
        <v>48.78</v>
      </c>
      <c r="T791" s="101">
        <v>123.02</v>
      </c>
      <c r="U791" s="101">
        <v>305.68</v>
      </c>
      <c r="V791" s="101">
        <v>415.13</v>
      </c>
      <c r="W791" s="101">
        <v>789.5</v>
      </c>
      <c r="X791" s="101">
        <v>642.69000000000005</v>
      </c>
      <c r="Y791" s="101">
        <v>401.92</v>
      </c>
    </row>
    <row r="792" spans="1:25" ht="15.75" hidden="1" outlineLevel="1" x14ac:dyDescent="0.25">
      <c r="A792" s="124">
        <v>20</v>
      </c>
      <c r="B792" s="101">
        <v>133.49</v>
      </c>
      <c r="C792" s="101">
        <v>68.55</v>
      </c>
      <c r="D792" s="101">
        <v>12.82</v>
      </c>
      <c r="E792" s="101">
        <v>19.55</v>
      </c>
      <c r="F792" s="101">
        <v>0</v>
      </c>
      <c r="G792" s="101">
        <v>0</v>
      </c>
      <c r="H792" s="101">
        <v>0</v>
      </c>
      <c r="I792" s="101">
        <v>0</v>
      </c>
      <c r="J792" s="101">
        <v>2.19</v>
      </c>
      <c r="K792" s="101">
        <v>96.36</v>
      </c>
      <c r="L792" s="101">
        <v>157.44999999999999</v>
      </c>
      <c r="M792" s="101">
        <v>237.13</v>
      </c>
      <c r="N792" s="101">
        <v>185.91</v>
      </c>
      <c r="O792" s="101">
        <v>57.92</v>
      </c>
      <c r="P792" s="101">
        <v>55.18</v>
      </c>
      <c r="Q792" s="101">
        <v>70.56</v>
      </c>
      <c r="R792" s="101">
        <v>71.59</v>
      </c>
      <c r="S792" s="101">
        <v>10.56</v>
      </c>
      <c r="T792" s="101">
        <v>20.79</v>
      </c>
      <c r="U792" s="101">
        <v>294.39999999999998</v>
      </c>
      <c r="V792" s="101">
        <v>92.05</v>
      </c>
      <c r="W792" s="101">
        <v>29.78</v>
      </c>
      <c r="X792" s="101">
        <v>622.17999999999995</v>
      </c>
      <c r="Y792" s="101">
        <v>342.12</v>
      </c>
    </row>
    <row r="793" spans="1:25" ht="15.75" hidden="1" outlineLevel="1" x14ac:dyDescent="0.25">
      <c r="A793" s="124">
        <v>21</v>
      </c>
      <c r="B793" s="101">
        <v>53.92</v>
      </c>
      <c r="C793" s="101">
        <v>182.07</v>
      </c>
      <c r="D793" s="101">
        <v>240.71</v>
      </c>
      <c r="E793" s="101">
        <v>256.93</v>
      </c>
      <c r="F793" s="101">
        <v>0</v>
      </c>
      <c r="G793" s="101">
        <v>0</v>
      </c>
      <c r="H793" s="101">
        <v>0</v>
      </c>
      <c r="I793" s="101">
        <v>0</v>
      </c>
      <c r="J793" s="101">
        <v>0.34</v>
      </c>
      <c r="K793" s="101">
        <v>252.23</v>
      </c>
      <c r="L793" s="101">
        <v>208.86</v>
      </c>
      <c r="M793" s="101">
        <v>140.56</v>
      </c>
      <c r="N793" s="101">
        <v>167.6</v>
      </c>
      <c r="O793" s="101">
        <v>162.28</v>
      </c>
      <c r="P793" s="101">
        <v>151.07</v>
      </c>
      <c r="Q793" s="101">
        <v>36.44</v>
      </c>
      <c r="R793" s="101">
        <v>48.86</v>
      </c>
      <c r="S793" s="101">
        <v>249.13</v>
      </c>
      <c r="T793" s="101">
        <v>9.94</v>
      </c>
      <c r="U793" s="101">
        <v>0.48</v>
      </c>
      <c r="V793" s="101">
        <v>0.41</v>
      </c>
      <c r="W793" s="101">
        <v>1.38</v>
      </c>
      <c r="X793" s="101">
        <v>262.66000000000003</v>
      </c>
      <c r="Y793" s="101">
        <v>296.77</v>
      </c>
    </row>
    <row r="794" spans="1:25" ht="15.75" hidden="1" outlineLevel="1" x14ac:dyDescent="0.25">
      <c r="A794" s="124">
        <v>22</v>
      </c>
      <c r="B794" s="101">
        <v>0</v>
      </c>
      <c r="C794" s="101">
        <v>3.64</v>
      </c>
      <c r="D794" s="101">
        <v>0</v>
      </c>
      <c r="E794" s="101">
        <v>0</v>
      </c>
      <c r="F794" s="101">
        <v>0</v>
      </c>
      <c r="G794" s="101">
        <v>0</v>
      </c>
      <c r="H794" s="101">
        <v>0</v>
      </c>
      <c r="I794" s="101">
        <v>0</v>
      </c>
      <c r="J794" s="101">
        <v>0</v>
      </c>
      <c r="K794" s="101">
        <v>0</v>
      </c>
      <c r="L794" s="101">
        <v>0</v>
      </c>
      <c r="M794" s="101">
        <v>0</v>
      </c>
      <c r="N794" s="101">
        <v>0</v>
      </c>
      <c r="O794" s="101">
        <v>0.02</v>
      </c>
      <c r="P794" s="101">
        <v>0</v>
      </c>
      <c r="Q794" s="101">
        <v>0</v>
      </c>
      <c r="R794" s="101">
        <v>0</v>
      </c>
      <c r="S794" s="101">
        <v>0</v>
      </c>
      <c r="T794" s="101">
        <v>0</v>
      </c>
      <c r="U794" s="101">
        <v>0</v>
      </c>
      <c r="V794" s="101">
        <v>0.33</v>
      </c>
      <c r="W794" s="101">
        <v>0.82</v>
      </c>
      <c r="X794" s="101">
        <v>63.68</v>
      </c>
      <c r="Y794" s="101">
        <v>71.19</v>
      </c>
    </row>
    <row r="795" spans="1:25" ht="15.75" hidden="1" outlineLevel="1" x14ac:dyDescent="0.25">
      <c r="A795" s="124">
        <v>23</v>
      </c>
      <c r="B795" s="101">
        <v>0</v>
      </c>
      <c r="C795" s="101">
        <v>0</v>
      </c>
      <c r="D795" s="101">
        <v>0</v>
      </c>
      <c r="E795" s="101">
        <v>0</v>
      </c>
      <c r="F795" s="101">
        <v>0</v>
      </c>
      <c r="G795" s="101">
        <v>0</v>
      </c>
      <c r="H795" s="101">
        <v>0</v>
      </c>
      <c r="I795" s="101">
        <v>0</v>
      </c>
      <c r="J795" s="101">
        <v>259.48</v>
      </c>
      <c r="K795" s="101">
        <v>6.3</v>
      </c>
      <c r="L795" s="101">
        <v>17.02</v>
      </c>
      <c r="M795" s="101">
        <v>10</v>
      </c>
      <c r="N795" s="101">
        <v>1.71</v>
      </c>
      <c r="O795" s="101">
        <v>0</v>
      </c>
      <c r="P795" s="101">
        <v>0</v>
      </c>
      <c r="Q795" s="101">
        <v>0</v>
      </c>
      <c r="R795" s="101">
        <v>0</v>
      </c>
      <c r="S795" s="101">
        <v>0</v>
      </c>
      <c r="T795" s="101">
        <v>20.399999999999999</v>
      </c>
      <c r="U795" s="101">
        <v>320.63</v>
      </c>
      <c r="V795" s="101">
        <v>542.01</v>
      </c>
      <c r="W795" s="101">
        <v>52.57</v>
      </c>
      <c r="X795" s="101">
        <v>52.05</v>
      </c>
      <c r="Y795" s="101">
        <v>137.94999999999999</v>
      </c>
    </row>
    <row r="796" spans="1:25" ht="15.75" hidden="1" outlineLevel="1" x14ac:dyDescent="0.25">
      <c r="A796" s="124">
        <v>24</v>
      </c>
      <c r="B796" s="101">
        <v>83.82</v>
      </c>
      <c r="C796" s="101">
        <v>42.9</v>
      </c>
      <c r="D796" s="101">
        <v>0.6</v>
      </c>
      <c r="E796" s="101">
        <v>0.12</v>
      </c>
      <c r="F796" s="101">
        <v>0</v>
      </c>
      <c r="G796" s="101">
        <v>0</v>
      </c>
      <c r="H796" s="101">
        <v>0</v>
      </c>
      <c r="I796" s="101">
        <v>0</v>
      </c>
      <c r="J796" s="101">
        <v>0.63</v>
      </c>
      <c r="K796" s="101">
        <v>88.69</v>
      </c>
      <c r="L796" s="101">
        <v>13.03</v>
      </c>
      <c r="M796" s="101">
        <v>52.42</v>
      </c>
      <c r="N796" s="101">
        <v>40.58</v>
      </c>
      <c r="O796" s="101">
        <v>75.08</v>
      </c>
      <c r="P796" s="101">
        <v>51.89</v>
      </c>
      <c r="Q796" s="101">
        <v>0</v>
      </c>
      <c r="R796" s="101">
        <v>0</v>
      </c>
      <c r="S796" s="101">
        <v>0</v>
      </c>
      <c r="T796" s="101">
        <v>0</v>
      </c>
      <c r="U796" s="101">
        <v>17.12</v>
      </c>
      <c r="V796" s="101">
        <v>282.05</v>
      </c>
      <c r="W796" s="101">
        <v>25.93</v>
      </c>
      <c r="X796" s="101">
        <v>1.55</v>
      </c>
      <c r="Y796" s="101">
        <v>8.4600000000000009</v>
      </c>
    </row>
    <row r="797" spans="1:25" ht="15.75" hidden="1" outlineLevel="1" x14ac:dyDescent="0.25">
      <c r="A797" s="124">
        <v>25</v>
      </c>
      <c r="B797" s="101">
        <v>0</v>
      </c>
      <c r="C797" s="101">
        <v>0</v>
      </c>
      <c r="D797" s="101">
        <v>0</v>
      </c>
      <c r="E797" s="101">
        <v>0</v>
      </c>
      <c r="F797" s="101">
        <v>0</v>
      </c>
      <c r="G797" s="101">
        <v>0</v>
      </c>
      <c r="H797" s="101">
        <v>0</v>
      </c>
      <c r="I797" s="101">
        <v>0</v>
      </c>
      <c r="J797" s="101">
        <v>0</v>
      </c>
      <c r="K797" s="101">
        <v>0</v>
      </c>
      <c r="L797" s="101">
        <v>0</v>
      </c>
      <c r="M797" s="101">
        <v>1.99</v>
      </c>
      <c r="N797" s="101">
        <v>1.49</v>
      </c>
      <c r="O797" s="101">
        <v>3.59</v>
      </c>
      <c r="P797" s="101">
        <v>25.14</v>
      </c>
      <c r="Q797" s="101">
        <v>0</v>
      </c>
      <c r="R797" s="101">
        <v>16.04</v>
      </c>
      <c r="S797" s="101">
        <v>0</v>
      </c>
      <c r="T797" s="101">
        <v>0</v>
      </c>
      <c r="U797" s="101">
        <v>0</v>
      </c>
      <c r="V797" s="101">
        <v>0</v>
      </c>
      <c r="W797" s="101">
        <v>502.51</v>
      </c>
      <c r="X797" s="101">
        <v>143.56</v>
      </c>
      <c r="Y797" s="101">
        <v>0.2</v>
      </c>
    </row>
    <row r="798" spans="1:25" ht="15.75" hidden="1" outlineLevel="1" x14ac:dyDescent="0.25">
      <c r="A798" s="124">
        <v>26</v>
      </c>
      <c r="B798" s="101">
        <v>23.58</v>
      </c>
      <c r="C798" s="101">
        <v>3.94</v>
      </c>
      <c r="D798" s="101">
        <v>3.38</v>
      </c>
      <c r="E798" s="101">
        <v>0</v>
      </c>
      <c r="F798" s="101">
        <v>0</v>
      </c>
      <c r="G798" s="101">
        <v>0</v>
      </c>
      <c r="H798" s="101">
        <v>0</v>
      </c>
      <c r="I798" s="101">
        <v>0</v>
      </c>
      <c r="J798" s="101">
        <v>0</v>
      </c>
      <c r="K798" s="101">
        <v>23.14</v>
      </c>
      <c r="L798" s="101">
        <v>66.709999999999994</v>
      </c>
      <c r="M798" s="101">
        <v>61.4</v>
      </c>
      <c r="N798" s="101">
        <v>56.07</v>
      </c>
      <c r="O798" s="101">
        <v>23.06</v>
      </c>
      <c r="P798" s="101">
        <v>67.38</v>
      </c>
      <c r="Q798" s="101">
        <v>80.83</v>
      </c>
      <c r="R798" s="101">
        <v>96.39</v>
      </c>
      <c r="S798" s="101">
        <v>0</v>
      </c>
      <c r="T798" s="101">
        <v>41.88</v>
      </c>
      <c r="U798" s="101">
        <v>117.35</v>
      </c>
      <c r="V798" s="101">
        <v>266.33</v>
      </c>
      <c r="W798" s="101">
        <v>450.48</v>
      </c>
      <c r="X798" s="101">
        <v>816.19</v>
      </c>
      <c r="Y798" s="101">
        <v>497.71</v>
      </c>
    </row>
    <row r="799" spans="1:25" ht="15.75" hidden="1" outlineLevel="1" x14ac:dyDescent="0.25">
      <c r="A799" s="124">
        <v>27</v>
      </c>
      <c r="B799" s="101">
        <v>1031.73</v>
      </c>
      <c r="C799" s="101">
        <v>75.3</v>
      </c>
      <c r="D799" s="101">
        <v>918.39</v>
      </c>
      <c r="E799" s="101">
        <v>933.17</v>
      </c>
      <c r="F799" s="101">
        <v>113.35</v>
      </c>
      <c r="G799" s="101">
        <v>0</v>
      </c>
      <c r="H799" s="101">
        <v>0</v>
      </c>
      <c r="I799" s="101">
        <v>0</v>
      </c>
      <c r="J799" s="101">
        <v>88.95</v>
      </c>
      <c r="K799" s="101">
        <v>232.18</v>
      </c>
      <c r="L799" s="101">
        <v>403.71</v>
      </c>
      <c r="M799" s="101">
        <v>331.62</v>
      </c>
      <c r="N799" s="101">
        <v>339.19</v>
      </c>
      <c r="O799" s="101">
        <v>329.76</v>
      </c>
      <c r="P799" s="101">
        <v>245.17</v>
      </c>
      <c r="Q799" s="101">
        <v>240.9</v>
      </c>
      <c r="R799" s="101">
        <v>71.650000000000006</v>
      </c>
      <c r="S799" s="101">
        <v>0</v>
      </c>
      <c r="T799" s="101">
        <v>74.73</v>
      </c>
      <c r="U799" s="101">
        <v>150.44999999999999</v>
      </c>
      <c r="V799" s="101">
        <v>56.21</v>
      </c>
      <c r="W799" s="101">
        <v>1027.3</v>
      </c>
      <c r="X799" s="101">
        <v>844.59</v>
      </c>
      <c r="Y799" s="101">
        <v>1334.25</v>
      </c>
    </row>
    <row r="800" spans="1:25" ht="15.75" hidden="1" outlineLevel="1" x14ac:dyDescent="0.25">
      <c r="A800" s="124">
        <v>28</v>
      </c>
      <c r="B800" s="101">
        <v>30.31</v>
      </c>
      <c r="C800" s="101">
        <v>0</v>
      </c>
      <c r="D800" s="101">
        <v>676.29</v>
      </c>
      <c r="E800" s="101">
        <v>4</v>
      </c>
      <c r="F800" s="101">
        <v>0</v>
      </c>
      <c r="G800" s="101">
        <v>0</v>
      </c>
      <c r="H800" s="101">
        <v>0</v>
      </c>
      <c r="I800" s="101">
        <v>0</v>
      </c>
      <c r="J800" s="101">
        <v>3.24</v>
      </c>
      <c r="K800" s="101">
        <v>87.22</v>
      </c>
      <c r="L800" s="101">
        <v>145.22</v>
      </c>
      <c r="M800" s="101">
        <v>166.31</v>
      </c>
      <c r="N800" s="101">
        <v>165.31</v>
      </c>
      <c r="O800" s="101">
        <v>143.53</v>
      </c>
      <c r="P800" s="101">
        <v>139.58000000000001</v>
      </c>
      <c r="Q800" s="101">
        <v>142.84</v>
      </c>
      <c r="R800" s="101">
        <v>160.13</v>
      </c>
      <c r="S800" s="101">
        <v>0.53</v>
      </c>
      <c r="T800" s="101">
        <v>115.03</v>
      </c>
      <c r="U800" s="101">
        <v>176.93</v>
      </c>
      <c r="V800" s="101">
        <v>408.83</v>
      </c>
      <c r="W800" s="101">
        <v>699.01</v>
      </c>
      <c r="X800" s="101">
        <v>483.09</v>
      </c>
      <c r="Y800" s="101">
        <v>230.49</v>
      </c>
    </row>
    <row r="801" spans="1:25" ht="15.75" hidden="1" outlineLevel="1" x14ac:dyDescent="0.25">
      <c r="A801" s="124">
        <v>29</v>
      </c>
      <c r="B801" s="101">
        <v>30.13</v>
      </c>
      <c r="C801" s="101">
        <v>0</v>
      </c>
      <c r="D801" s="101">
        <v>0</v>
      </c>
      <c r="E801" s="101">
        <v>0</v>
      </c>
      <c r="F801" s="101">
        <v>0</v>
      </c>
      <c r="G801" s="101">
        <v>0</v>
      </c>
      <c r="H801" s="101">
        <v>0</v>
      </c>
      <c r="I801" s="101">
        <v>0</v>
      </c>
      <c r="J801" s="101">
        <v>0</v>
      </c>
      <c r="K801" s="101">
        <v>2.65</v>
      </c>
      <c r="L801" s="101">
        <v>23.94</v>
      </c>
      <c r="M801" s="101">
        <v>16.16</v>
      </c>
      <c r="N801" s="101">
        <v>31.53</v>
      </c>
      <c r="O801" s="101">
        <v>47.05</v>
      </c>
      <c r="P801" s="101">
        <v>35.14</v>
      </c>
      <c r="Q801" s="101">
        <v>11.58</v>
      </c>
      <c r="R801" s="101">
        <v>11.57</v>
      </c>
      <c r="S801" s="101">
        <v>0</v>
      </c>
      <c r="T801" s="101">
        <v>0</v>
      </c>
      <c r="U801" s="101">
        <v>136.63</v>
      </c>
      <c r="V801" s="101">
        <v>56.46</v>
      </c>
      <c r="W801" s="101">
        <v>54.06</v>
      </c>
      <c r="X801" s="101">
        <v>533.89</v>
      </c>
      <c r="Y801" s="101">
        <v>462</v>
      </c>
    </row>
    <row r="802" spans="1:25" ht="15.75" collapsed="1" x14ac:dyDescent="0.25">
      <c r="A802" s="124">
        <v>30</v>
      </c>
      <c r="B802" s="101">
        <v>46.52</v>
      </c>
      <c r="C802" s="101">
        <v>0.08</v>
      </c>
      <c r="D802" s="101">
        <v>0</v>
      </c>
      <c r="E802" s="101">
        <v>877.55</v>
      </c>
      <c r="F802" s="101">
        <v>1.25</v>
      </c>
      <c r="G802" s="101">
        <v>0</v>
      </c>
      <c r="H802" s="101">
        <v>0.09</v>
      </c>
      <c r="I802" s="101">
        <v>0</v>
      </c>
      <c r="J802" s="101">
        <v>0</v>
      </c>
      <c r="K802" s="101">
        <v>0.3</v>
      </c>
      <c r="L802" s="101">
        <v>0.18</v>
      </c>
      <c r="M802" s="101">
        <v>26.57</v>
      </c>
      <c r="N802" s="101">
        <v>88.83</v>
      </c>
      <c r="O802" s="101">
        <v>165.21</v>
      </c>
      <c r="P802" s="101">
        <v>97.48</v>
      </c>
      <c r="Q802" s="101">
        <v>51.15</v>
      </c>
      <c r="R802" s="101">
        <v>0</v>
      </c>
      <c r="S802" s="101">
        <v>0</v>
      </c>
      <c r="T802" s="101">
        <v>109.62</v>
      </c>
      <c r="U802" s="101">
        <v>120.09</v>
      </c>
      <c r="V802" s="101">
        <v>0</v>
      </c>
      <c r="W802" s="101">
        <v>813.51</v>
      </c>
      <c r="X802" s="101">
        <v>324.45</v>
      </c>
      <c r="Y802" s="101">
        <v>189.11</v>
      </c>
    </row>
    <row r="803" spans="1:25" ht="15.75" x14ac:dyDescent="0.25">
      <c r="A803" s="124">
        <v>31</v>
      </c>
      <c r="B803" s="101">
        <v>71</v>
      </c>
      <c r="C803" s="101">
        <v>764.89</v>
      </c>
      <c r="D803" s="101">
        <v>586.19000000000005</v>
      </c>
      <c r="E803" s="101">
        <v>285.36</v>
      </c>
      <c r="F803" s="101">
        <v>850.08</v>
      </c>
      <c r="G803" s="101">
        <v>0</v>
      </c>
      <c r="H803" s="101">
        <v>0</v>
      </c>
      <c r="I803" s="101">
        <v>0</v>
      </c>
      <c r="J803" s="101">
        <v>59.3</v>
      </c>
      <c r="K803" s="101">
        <v>90.44</v>
      </c>
      <c r="L803" s="101">
        <v>167.6</v>
      </c>
      <c r="M803" s="101">
        <v>147.84</v>
      </c>
      <c r="N803" s="101">
        <v>412.86</v>
      </c>
      <c r="O803" s="101">
        <v>159.69</v>
      </c>
      <c r="P803" s="101">
        <v>88.14</v>
      </c>
      <c r="Q803" s="101">
        <v>123.8</v>
      </c>
      <c r="R803" s="101">
        <v>110.34</v>
      </c>
      <c r="S803" s="101">
        <v>49.59</v>
      </c>
      <c r="T803" s="101">
        <v>79.290000000000006</v>
      </c>
      <c r="U803" s="101">
        <v>347.12</v>
      </c>
      <c r="V803" s="101">
        <v>620.16999999999996</v>
      </c>
      <c r="W803" s="101">
        <v>853.79</v>
      </c>
      <c r="X803" s="101">
        <v>370.06</v>
      </c>
      <c r="Y803" s="101">
        <v>1052.49</v>
      </c>
    </row>
    <row r="804" spans="1:25" ht="39.75" customHeight="1" x14ac:dyDescent="0.3">
      <c r="A804" s="150" t="s">
        <v>65</v>
      </c>
      <c r="B804" s="150"/>
      <c r="C804" s="150"/>
      <c r="D804" s="150"/>
      <c r="E804" s="150"/>
      <c r="F804" s="150"/>
      <c r="G804" s="150"/>
      <c r="H804" s="150"/>
      <c r="I804" s="150"/>
      <c r="J804" s="150"/>
      <c r="K804" s="151"/>
      <c r="L804" s="89"/>
      <c r="M804" s="126">
        <v>1.3</v>
      </c>
      <c r="N804" s="91"/>
    </row>
    <row r="805" spans="1:25" ht="42" customHeight="1" x14ac:dyDescent="0.3">
      <c r="A805" s="150" t="s">
        <v>66</v>
      </c>
      <c r="B805" s="150"/>
      <c r="C805" s="150"/>
      <c r="D805" s="150"/>
      <c r="E805" s="150"/>
      <c r="F805" s="150"/>
      <c r="G805" s="150"/>
      <c r="H805" s="150"/>
      <c r="I805" s="150"/>
      <c r="J805" s="150"/>
      <c r="K805" s="151"/>
      <c r="L805" s="89"/>
      <c r="M805" s="90" t="s">
        <v>139</v>
      </c>
      <c r="N805" s="91"/>
    </row>
    <row r="806" spans="1:25" ht="9" customHeight="1" x14ac:dyDescent="0.25">
      <c r="A806" s="46"/>
    </row>
    <row r="807" spans="1:25" s="93" customFormat="1" ht="18.75" x14ac:dyDescent="0.3">
      <c r="A807" s="92" t="s">
        <v>85</v>
      </c>
      <c r="R807" s="152">
        <v>895068.42</v>
      </c>
      <c r="S807" s="152"/>
    </row>
    <row r="808" spans="1:25" s="93" customFormat="1" ht="5.25" customHeight="1" x14ac:dyDescent="0.3">
      <c r="A808" s="92"/>
    </row>
    <row r="809" spans="1:25" s="93" customFormat="1" ht="18.75" x14ac:dyDescent="0.3">
      <c r="A809" s="92" t="s">
        <v>129</v>
      </c>
    </row>
    <row r="810" spans="1:25" ht="8.25" customHeight="1" x14ac:dyDescent="0.25">
      <c r="A810" s="46"/>
    </row>
    <row r="811" spans="1:25" ht="15.75" x14ac:dyDescent="0.25">
      <c r="A811" s="79"/>
      <c r="B811" s="80"/>
      <c r="C811" s="80"/>
      <c r="D811" s="80"/>
      <c r="E811" s="81"/>
      <c r="F811" s="144" t="s">
        <v>8</v>
      </c>
      <c r="G811" s="145"/>
      <c r="H811" s="145"/>
      <c r="I811" s="145"/>
    </row>
    <row r="812" spans="1:25" ht="15.75" x14ac:dyDescent="0.25">
      <c r="A812" s="82"/>
      <c r="B812" s="83"/>
      <c r="C812" s="83"/>
      <c r="D812" s="83"/>
      <c r="E812" s="84"/>
      <c r="F812" s="125" t="s">
        <v>9</v>
      </c>
      <c r="G812" s="124" t="s">
        <v>10</v>
      </c>
      <c r="H812" s="124" t="s">
        <v>11</v>
      </c>
      <c r="I812" s="124" t="s">
        <v>12</v>
      </c>
    </row>
    <row r="813" spans="1:25" ht="58.15" customHeight="1" x14ac:dyDescent="0.25">
      <c r="A813" s="146" t="s">
        <v>60</v>
      </c>
      <c r="B813" s="147"/>
      <c r="C813" s="147"/>
      <c r="D813" s="147"/>
      <c r="E813" s="148"/>
      <c r="F813" s="88">
        <v>1494174.7</v>
      </c>
      <c r="G813" s="88">
        <v>1322051.6100000001</v>
      </c>
      <c r="H813" s="88">
        <v>1621208.69</v>
      </c>
      <c r="I813" s="88">
        <v>2164266.9500000002</v>
      </c>
    </row>
    <row r="814" spans="1:25" ht="58.15" customHeight="1" x14ac:dyDescent="0.25">
      <c r="A814" s="175"/>
      <c r="B814" s="175"/>
      <c r="C814" s="175"/>
      <c r="D814" s="175"/>
      <c r="E814" s="175"/>
      <c r="F814" s="176"/>
      <c r="G814" s="176"/>
      <c r="H814" s="176"/>
      <c r="I814" s="176"/>
    </row>
    <row r="815" spans="1:25" s="179" customFormat="1" ht="30" customHeight="1" x14ac:dyDescent="0.35">
      <c r="A815" s="112"/>
      <c r="B815" s="177"/>
      <c r="C815" s="177"/>
      <c r="D815" s="177"/>
      <c r="E815" s="178"/>
      <c r="F815" s="113"/>
    </row>
    <row r="816" spans="1:25" s="92" customFormat="1" ht="20.25" x14ac:dyDescent="0.3">
      <c r="A816" s="112"/>
      <c r="B816" s="70"/>
      <c r="C816" s="70"/>
      <c r="E816" s="180"/>
      <c r="Q816" s="113"/>
      <c r="U816" s="112"/>
    </row>
    <row r="817" spans="1:27" ht="20.25" x14ac:dyDescent="0.3">
      <c r="A817" s="112"/>
      <c r="B817" s="70"/>
      <c r="C817" s="70"/>
      <c r="D817" s="92"/>
      <c r="E817" s="180"/>
      <c r="F817" s="92"/>
      <c r="G817" s="92"/>
      <c r="U817" s="112"/>
      <c r="V817" s="70"/>
      <c r="W817" s="70"/>
      <c r="X817" s="92"/>
      <c r="Y817" s="180"/>
      <c r="Z817" s="92"/>
      <c r="AA817" s="92"/>
    </row>
    <row r="820" spans="1:27" ht="285" customHeight="1" x14ac:dyDescent="0.25"/>
    <row r="823" spans="1:27" ht="15.75" x14ac:dyDescent="0.25">
      <c r="A823" s="181"/>
    </row>
    <row r="824" spans="1:27" ht="15.75" x14ac:dyDescent="0.25">
      <c r="A824" s="181"/>
    </row>
  </sheetData>
  <dataConsolidate/>
  <mergeCells count="74">
    <mergeCell ref="K22:L22"/>
    <mergeCell ref="A70:B70"/>
    <mergeCell ref="A15:E16"/>
    <mergeCell ref="F15:I15"/>
    <mergeCell ref="A17:E17"/>
    <mergeCell ref="A68:B68"/>
    <mergeCell ref="A69:B69"/>
    <mergeCell ref="O23:P23"/>
    <mergeCell ref="P35:Q35"/>
    <mergeCell ref="M44:N44"/>
    <mergeCell ref="Q47:R47"/>
    <mergeCell ref="A66:B67"/>
    <mergeCell ref="C66:F66"/>
    <mergeCell ref="M54:N54"/>
    <mergeCell ref="A74:B75"/>
    <mergeCell ref="C74:F74"/>
    <mergeCell ref="A76:B76"/>
    <mergeCell ref="A77:B77"/>
    <mergeCell ref="A85:A86"/>
    <mergeCell ref="B85:Y85"/>
    <mergeCell ref="A119:A120"/>
    <mergeCell ref="B119:Y119"/>
    <mergeCell ref="A153:A154"/>
    <mergeCell ref="B153:Y153"/>
    <mergeCell ref="A187:A188"/>
    <mergeCell ref="B187:Y187"/>
    <mergeCell ref="A381:A382"/>
    <mergeCell ref="B381:Y381"/>
    <mergeCell ref="A230:A231"/>
    <mergeCell ref="B230:Y230"/>
    <mergeCell ref="A264:A265"/>
    <mergeCell ref="B264:Y264"/>
    <mergeCell ref="A298:A299"/>
    <mergeCell ref="B298:Y298"/>
    <mergeCell ref="A332:A333"/>
    <mergeCell ref="B332:Y332"/>
    <mergeCell ref="F371:I371"/>
    <mergeCell ref="A373:E373"/>
    <mergeCell ref="A587:F587"/>
    <mergeCell ref="G587:J587"/>
    <mergeCell ref="A415:A416"/>
    <mergeCell ref="B415:Y415"/>
    <mergeCell ref="A449:A450"/>
    <mergeCell ref="B449:Y449"/>
    <mergeCell ref="A483:A484"/>
    <mergeCell ref="B483:Y483"/>
    <mergeCell ref="A518:A519"/>
    <mergeCell ref="B518:Y518"/>
    <mergeCell ref="A552:A553"/>
    <mergeCell ref="B552:Y552"/>
    <mergeCell ref="A586:J586"/>
    <mergeCell ref="A588:F588"/>
    <mergeCell ref="G588:J588"/>
    <mergeCell ref="A597:A598"/>
    <mergeCell ref="B597:Y597"/>
    <mergeCell ref="A631:A632"/>
    <mergeCell ref="B631:Y631"/>
    <mergeCell ref="O590:P590"/>
    <mergeCell ref="S8:T8"/>
    <mergeCell ref="F811:I811"/>
    <mergeCell ref="A813:E813"/>
    <mergeCell ref="A770:A772"/>
    <mergeCell ref="B770:Y770"/>
    <mergeCell ref="B771:Y771"/>
    <mergeCell ref="A804:K804"/>
    <mergeCell ref="A805:K805"/>
    <mergeCell ref="R807:S807"/>
    <mergeCell ref="A665:A666"/>
    <mergeCell ref="B665:Y665"/>
    <mergeCell ref="A699:A700"/>
    <mergeCell ref="B699:Y699"/>
    <mergeCell ref="A735:A737"/>
    <mergeCell ref="B735:Y735"/>
    <mergeCell ref="B736:Y736"/>
  </mergeCells>
  <pageMargins left="0.19685039370078741" right="0.15748031496062992" top="0.27559055118110237" bottom="0.23622047244094491" header="0.15748031496062992" footer="0.31496062992125984"/>
  <pageSetup paperSize="9" scale="49" fitToHeight="13" orientation="landscape" r:id="rId1"/>
  <rowBreaks count="2" manualBreakCount="2">
    <brk id="59" max="16383" man="1"/>
    <brk id="5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 до 670</vt:lpstr>
      <vt:lpstr>' до 670'!Область_печати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2022-11-11T10:21:24Z</dcterms:modified>
</cp:coreProperties>
</file>