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310" yWindow="420" windowWidth="21900" windowHeight="11520" tabRatio="828" firstSheet="1" activeTab="1"/>
  </bookViews>
  <sheets>
    <sheet name="Свод" sheetId="1" state="hidden" r:id="rId1"/>
    <sheet name="от 670 до 10000" sheetId="15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'от 670 до 10000'!$A$1:$Y$728</definedName>
    <definedName name="Z_D4ACDF87_B640_49F6_994F_769659EEF967_.wvu.PrintArea" localSheetId="0" hidden="1">Свод!$A$1:$Y$817</definedName>
    <definedName name="_xlnm.Print_Area" localSheetId="1">'от 670 до 10000'!$A$1:$Y$726</definedName>
    <definedName name="_xlnm.Print_Area" localSheetId="0">Свод!$A$1:$Y$835</definedName>
  </definedNames>
  <calcPr calcId="145621"/>
  <customWorkbookViews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H220" i="1"/>
  <c r="G297" i="1"/>
  <c r="D365" i="1"/>
  <c r="Y151" i="1"/>
  <c r="V364" i="1"/>
  <c r="T364" i="1"/>
  <c r="R364" i="1"/>
  <c r="N364" i="1"/>
  <c r="J364" i="1"/>
  <c r="F364" i="1"/>
  <c r="D364" i="1"/>
  <c r="B364" i="1"/>
  <c r="X295" i="1"/>
  <c r="W261" i="1"/>
  <c r="T363" i="1"/>
  <c r="R261" i="1"/>
  <c r="M184" i="1"/>
  <c r="I184" i="1"/>
  <c r="J116" i="1"/>
  <c r="E184" i="1"/>
  <c r="F363" i="1"/>
  <c r="B116" i="1"/>
  <c r="X183" i="1"/>
  <c r="V260" i="1"/>
  <c r="Q149" i="1"/>
  <c r="N362" i="1"/>
  <c r="L183" i="1"/>
  <c r="F115" i="1"/>
  <c r="G362" i="1"/>
  <c r="W114" i="1"/>
  <c r="T114" i="1"/>
  <c r="U148" i="1"/>
  <c r="V361" i="1"/>
  <c r="Q182" i="1"/>
  <c r="J114" i="1"/>
  <c r="F361" i="1"/>
  <c r="H182" i="1"/>
  <c r="D216" i="1"/>
  <c r="B114" i="1"/>
  <c r="Y147" i="1"/>
  <c r="U147" i="1"/>
  <c r="Q147" i="1"/>
  <c r="M147" i="1"/>
  <c r="I215" i="1"/>
  <c r="D258" i="1"/>
  <c r="L359" i="1"/>
  <c r="N291" i="1"/>
  <c r="P359" i="1"/>
  <c r="Y179" i="1"/>
  <c r="U358" i="1"/>
  <c r="W145" i="1"/>
  <c r="P111" i="1"/>
  <c r="N145" i="1"/>
  <c r="H111" i="1"/>
  <c r="J358" i="1"/>
  <c r="B213" i="1"/>
  <c r="U357" i="1"/>
  <c r="W255" i="1"/>
  <c r="O255" i="1"/>
  <c r="M144" i="1"/>
  <c r="D357" i="1"/>
  <c r="F144" i="1"/>
  <c r="W109" i="1"/>
  <c r="R177" i="1"/>
  <c r="T356" i="1"/>
  <c r="J143" i="1"/>
  <c r="L109" i="1"/>
  <c r="G356" i="1"/>
  <c r="I254" i="1"/>
  <c r="D356" i="1"/>
  <c r="X108" i="1"/>
  <c r="B356" i="1"/>
  <c r="U253" i="1"/>
  <c r="R176" i="1"/>
  <c r="N210" i="1"/>
  <c r="P355" i="1"/>
  <c r="I142" i="1"/>
  <c r="B287" i="1"/>
  <c r="W354" i="1"/>
  <c r="Y175" i="1"/>
  <c r="S320" i="1"/>
  <c r="U286" i="1"/>
  <c r="L320" i="1"/>
  <c r="N175" i="1"/>
  <c r="P320" i="1"/>
  <c r="C354" i="1"/>
  <c r="E252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0" i="1"/>
  <c r="D149" i="1"/>
  <c r="P184" i="1"/>
  <c r="T183" i="1"/>
  <c r="D218" i="1"/>
  <c r="D217" i="1"/>
  <c r="J263" i="1"/>
  <c r="F250" i="1"/>
  <c r="V245" i="1"/>
  <c r="J297" i="1"/>
  <c r="P295" i="1"/>
  <c r="H295" i="1"/>
  <c r="T294" i="1"/>
  <c r="L293" i="1"/>
  <c r="L289" i="1"/>
  <c r="I365" i="1"/>
  <c r="J118" i="1"/>
  <c r="H105" i="1"/>
  <c r="L101" i="1"/>
  <c r="E151" i="1"/>
  <c r="Y149" i="1"/>
  <c r="E149" i="1"/>
  <c r="Y148" i="1"/>
  <c r="E144" i="1"/>
  <c r="E143" i="1"/>
  <c r="U140" i="1"/>
  <c r="E140" i="1"/>
  <c r="Y183" i="1"/>
  <c r="E183" i="1"/>
  <c r="Y182" i="1"/>
  <c r="E178" i="1"/>
  <c r="E177" i="1"/>
  <c r="U174" i="1"/>
  <c r="E174" i="1"/>
  <c r="Y217" i="1"/>
  <c r="E217" i="1"/>
  <c r="Y216" i="1"/>
  <c r="U216" i="1"/>
  <c r="E212" i="1"/>
  <c r="E211" i="1"/>
  <c r="I210" i="1"/>
  <c r="U208" i="1"/>
  <c r="E208" i="1"/>
  <c r="Y260" i="1"/>
  <c r="E260" i="1"/>
  <c r="Y259" i="1"/>
  <c r="E255" i="1"/>
  <c r="E254" i="1"/>
  <c r="U251" i="1"/>
  <c r="E251" i="1"/>
  <c r="Y296" i="1"/>
  <c r="Y294" i="1"/>
  <c r="E294" i="1"/>
  <c r="Y293" i="1"/>
  <c r="E289" i="1"/>
  <c r="E288" i="1"/>
  <c r="L277" i="1"/>
  <c r="P243" i="1"/>
  <c r="F166" i="1"/>
  <c r="G345" i="1"/>
  <c r="W199" i="1"/>
  <c r="S344" i="1"/>
  <c r="T276" i="1"/>
  <c r="M344" i="1"/>
  <c r="F242" i="1"/>
  <c r="Y343" i="1"/>
  <c r="W275" i="1"/>
  <c r="T343" i="1"/>
  <c r="V241" i="1"/>
  <c r="O343" i="1"/>
  <c r="L343" i="1"/>
  <c r="M309" i="1"/>
  <c r="K343" i="1"/>
  <c r="G198" i="1"/>
  <c r="C343" i="1"/>
  <c r="D309" i="1"/>
  <c r="Y342" i="1"/>
  <c r="W197" i="1"/>
  <c r="R342" i="1"/>
  <c r="S308" i="1"/>
  <c r="T342" i="1"/>
  <c r="N342" i="1"/>
  <c r="J342" i="1"/>
  <c r="L240" i="1"/>
  <c r="M308" i="1"/>
  <c r="G342" i="1"/>
  <c r="H308" i="1"/>
  <c r="I342" i="1"/>
  <c r="D342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T238" i="1"/>
  <c r="P238" i="1"/>
  <c r="Q306" i="1"/>
  <c r="K195" i="1"/>
  <c r="O195" i="1"/>
  <c r="C306" i="1"/>
  <c r="E306" i="1"/>
  <c r="F238" i="1"/>
  <c r="J238" i="1"/>
  <c r="U305" i="1"/>
  <c r="W305" i="1"/>
  <c r="X237" i="1"/>
  <c r="Y305" i="1"/>
  <c r="N305" i="1"/>
  <c r="O194" i="1"/>
  <c r="P305" i="1"/>
  <c r="R305" i="1"/>
  <c r="S194" i="1"/>
  <c r="T305" i="1"/>
  <c r="I305" i="1"/>
  <c r="J237" i="1"/>
  <c r="K305" i="1"/>
  <c r="M305" i="1"/>
  <c r="C194" i="1"/>
  <c r="D305" i="1"/>
  <c r="F305" i="1"/>
  <c r="G194" i="1"/>
  <c r="V304" i="1"/>
  <c r="X304" i="1"/>
  <c r="Y193" i="1"/>
  <c r="B305" i="1"/>
  <c r="U193" i="1"/>
  <c r="N304" i="1"/>
  <c r="Q193" i="1"/>
  <c r="R304" i="1"/>
  <c r="L236" i="1"/>
  <c r="M304" i="1"/>
  <c r="E193" i="1"/>
  <c r="F304" i="1"/>
  <c r="I193" i="1"/>
  <c r="W303" i="1"/>
  <c r="B236" i="1"/>
  <c r="S303" i="1"/>
  <c r="V235" i="1"/>
  <c r="P303" i="1"/>
  <c r="L235" i="1"/>
  <c r="M303" i="1"/>
  <c r="J303" i="1"/>
  <c r="K192" i="1"/>
  <c r="H303" i="1"/>
  <c r="X302" i="1"/>
  <c r="Y191" i="1"/>
  <c r="T302" i="1"/>
  <c r="O302" i="1"/>
  <c r="P234" i="1"/>
  <c r="L302" i="1"/>
  <c r="J302" i="1"/>
  <c r="K191" i="1"/>
  <c r="E302" i="1"/>
  <c r="B302" i="1"/>
  <c r="Y190" i="1"/>
  <c r="V301" i="1"/>
  <c r="S301" i="1"/>
  <c r="T190" i="1"/>
  <c r="M301" i="1"/>
  <c r="C301" i="1"/>
  <c r="D190" i="1"/>
  <c r="G301" i="1"/>
  <c r="B335" i="1"/>
  <c r="K804" i="1"/>
  <c r="K582" i="1"/>
  <c r="X580" i="1"/>
  <c r="N577" i="1"/>
  <c r="M575" i="1"/>
  <c r="Q574" i="1"/>
  <c r="C569" i="1"/>
  <c r="N239" i="1"/>
  <c r="T239" i="1"/>
  <c r="D240" i="1"/>
  <c r="R240" i="1"/>
  <c r="K198" i="1"/>
  <c r="L241" i="1"/>
  <c r="T241" i="1"/>
  <c r="Y198" i="1"/>
  <c r="F344" i="1"/>
  <c r="O344" i="1"/>
  <c r="O199" i="1"/>
  <c r="M199" i="1"/>
  <c r="K344" i="1"/>
  <c r="K199" i="1"/>
  <c r="S199" i="1"/>
  <c r="W344" i="1"/>
  <c r="X344" i="1"/>
  <c r="X242" i="1"/>
  <c r="F345" i="1"/>
  <c r="F277" i="1"/>
  <c r="F243" i="1"/>
  <c r="P345" i="1"/>
  <c r="P277" i="1"/>
  <c r="P166" i="1"/>
  <c r="L345" i="1"/>
  <c r="L243" i="1"/>
  <c r="L166" i="1"/>
  <c r="U345" i="1"/>
  <c r="U277" i="1"/>
  <c r="U200" i="1"/>
  <c r="U132" i="1"/>
  <c r="Q345" i="1"/>
  <c r="Q277" i="1"/>
  <c r="Q200" i="1"/>
  <c r="Q132" i="1"/>
  <c r="B196" i="1"/>
  <c r="H197" i="1"/>
  <c r="D198" i="1"/>
  <c r="U275" i="1"/>
  <c r="G276" i="1"/>
  <c r="L276" i="1"/>
  <c r="R242" i="1"/>
  <c r="Y344" i="1"/>
  <c r="C345" i="1"/>
  <c r="I345" i="1"/>
  <c r="R345" i="1"/>
  <c r="Y551" i="1"/>
  <c r="X551" i="1"/>
  <c r="U551" i="1"/>
  <c r="T551" i="1"/>
  <c r="Q551" i="1"/>
  <c r="P551" i="1"/>
  <c r="J744" i="1"/>
  <c r="E744" i="1"/>
  <c r="Y743" i="1"/>
  <c r="U743" i="1"/>
  <c r="P743" i="1"/>
  <c r="K743" i="1"/>
  <c r="H743" i="1"/>
  <c r="U742" i="1"/>
  <c r="R742" i="1"/>
  <c r="P742" i="1"/>
  <c r="N742" i="1"/>
  <c r="F742" i="1"/>
  <c r="D742" i="1"/>
  <c r="Y741" i="1"/>
  <c r="Q741" i="1"/>
  <c r="M741" i="1"/>
  <c r="I741" i="1"/>
  <c r="F741" i="1"/>
  <c r="D741" i="1"/>
  <c r="B741" i="1"/>
  <c r="T740" i="1"/>
  <c r="M740" i="1"/>
  <c r="I740" i="1"/>
  <c r="C740" i="1"/>
  <c r="G740" i="1"/>
  <c r="S739" i="1"/>
  <c r="W739" i="1"/>
  <c r="N739" i="1"/>
  <c r="R739" i="1"/>
  <c r="K739" i="1"/>
  <c r="F739" i="1"/>
  <c r="Y730" i="1"/>
  <c r="W628" i="1"/>
  <c r="T662" i="1"/>
  <c r="P696" i="1"/>
  <c r="R662" i="1"/>
  <c r="N514" i="1"/>
  <c r="K628" i="1"/>
  <c r="H696" i="1"/>
  <c r="J628" i="1"/>
  <c r="F514" i="1"/>
  <c r="G628" i="1"/>
  <c r="C730" i="1"/>
  <c r="B730" i="1"/>
  <c r="X627" i="1"/>
  <c r="Y661" i="1"/>
  <c r="W627" i="1"/>
  <c r="S627" i="1"/>
  <c r="T661" i="1"/>
  <c r="Q729" i="1"/>
  <c r="R627" i="1"/>
  <c r="N729" i="1"/>
  <c r="P627" i="1"/>
  <c r="L627" i="1"/>
  <c r="M729" i="1"/>
  <c r="K729" i="1"/>
  <c r="H627" i="1"/>
  <c r="I661" i="1"/>
  <c r="G627" i="1"/>
  <c r="C729" i="1"/>
  <c r="B729" i="1"/>
  <c r="W728" i="1"/>
  <c r="X728" i="1"/>
  <c r="V728" i="1"/>
  <c r="S512" i="1"/>
  <c r="Q728" i="1"/>
  <c r="R728" i="1"/>
  <c r="O728" i="1"/>
  <c r="G728" i="1"/>
  <c r="H660" i="1"/>
  <c r="D626" i="1"/>
  <c r="E512" i="1"/>
  <c r="B512" i="1"/>
  <c r="T693" i="1"/>
  <c r="U443" i="1"/>
  <c r="S511" i="1"/>
  <c r="O511" i="1"/>
  <c r="M693" i="1"/>
  <c r="N659" i="1"/>
  <c r="K511" i="1"/>
  <c r="C693" i="1"/>
  <c r="D511" i="1"/>
  <c r="Y658" i="1"/>
  <c r="B659" i="1"/>
  <c r="V658" i="1"/>
  <c r="R658" i="1"/>
  <c r="S510" i="1"/>
  <c r="O442" i="1"/>
  <c r="G726" i="1"/>
  <c r="H408" i="1"/>
  <c r="D442" i="1"/>
  <c r="V725" i="1"/>
  <c r="S441" i="1"/>
  <c r="T475" i="1"/>
  <c r="Q725" i="1"/>
  <c r="K441" i="1"/>
  <c r="L407" i="1"/>
  <c r="J407" i="1"/>
  <c r="E441" i="1"/>
  <c r="V440" i="1"/>
  <c r="W406" i="1"/>
  <c r="S406" i="1"/>
  <c r="K440" i="1"/>
  <c r="L474" i="1"/>
  <c r="I440" i="1"/>
  <c r="X439" i="1"/>
  <c r="Q405" i="1"/>
  <c r="T439" i="1"/>
  <c r="M405" i="1"/>
  <c r="P439" i="1"/>
  <c r="H473" i="1"/>
  <c r="D439" i="1"/>
  <c r="X438" i="1"/>
  <c r="Y654" i="1"/>
  <c r="W654" i="1"/>
  <c r="R722" i="1"/>
  <c r="L438" i="1"/>
  <c r="M688" i="1"/>
  <c r="H438" i="1"/>
  <c r="E506" i="1"/>
  <c r="V471" i="1"/>
  <c r="Y437" i="1"/>
  <c r="M437" i="1"/>
  <c r="N471" i="1"/>
  <c r="Q437" i="1"/>
  <c r="C653" i="1"/>
  <c r="G721" i="1"/>
  <c r="J437" i="1"/>
  <c r="B437" i="1"/>
  <c r="U652" i="1"/>
  <c r="X436" i="1"/>
  <c r="M436" i="1"/>
  <c r="H618" i="1"/>
  <c r="I436" i="1"/>
  <c r="D436" i="1"/>
  <c r="U469" i="1"/>
  <c r="P617" i="1"/>
  <c r="Q719" i="1"/>
  <c r="K401" i="1"/>
  <c r="G401" i="1"/>
  <c r="H719" i="1"/>
  <c r="X616" i="1"/>
  <c r="Y718" i="1"/>
  <c r="P616" i="1"/>
  <c r="N468" i="1"/>
  <c r="K616" i="1"/>
  <c r="L718" i="1"/>
  <c r="E400" i="1"/>
  <c r="Y399" i="1"/>
  <c r="B718" i="1"/>
  <c r="S615" i="1"/>
  <c r="T717" i="1"/>
  <c r="O399" i="1"/>
  <c r="E467" i="1"/>
  <c r="B615" i="1"/>
  <c r="U716" i="1"/>
  <c r="X398" i="1"/>
  <c r="R398" i="1"/>
  <c r="S716" i="1"/>
  <c r="L466" i="1"/>
  <c r="M716" i="1"/>
  <c r="B398" i="1"/>
  <c r="P715" i="1"/>
  <c r="S397" i="1"/>
  <c r="J715" i="1"/>
  <c r="H715" i="1"/>
  <c r="C465" i="1"/>
  <c r="F715" i="1"/>
  <c r="Y396" i="1"/>
  <c r="Q714" i="1"/>
  <c r="R396" i="1"/>
  <c r="U714" i="1"/>
  <c r="V680" i="1"/>
  <c r="I714" i="1"/>
  <c r="J612" i="1"/>
  <c r="M714" i="1"/>
  <c r="D612" i="1"/>
  <c r="E396" i="1"/>
  <c r="H612" i="1"/>
  <c r="B680" i="1"/>
  <c r="X611" i="1"/>
  <c r="Y611" i="1"/>
  <c r="S611" i="1"/>
  <c r="T611" i="1"/>
  <c r="N611" i="1"/>
  <c r="I611" i="1"/>
  <c r="J679" i="1"/>
  <c r="K611" i="1"/>
  <c r="C611" i="1"/>
  <c r="G611" i="1"/>
  <c r="S610" i="1"/>
  <c r="V610" i="1"/>
  <c r="W394" i="1"/>
  <c r="X394" i="1"/>
  <c r="B611" i="1"/>
  <c r="O678" i="1"/>
  <c r="R610" i="1"/>
  <c r="H610" i="1"/>
  <c r="J610" i="1"/>
  <c r="F610" i="1"/>
  <c r="G394" i="1"/>
  <c r="E610" i="1"/>
  <c r="W677" i="1"/>
  <c r="B610" i="1"/>
  <c r="T461" i="1"/>
  <c r="U393" i="1"/>
  <c r="M609" i="1"/>
  <c r="N393" i="1"/>
  <c r="Q609" i="1"/>
  <c r="H609" i="1"/>
  <c r="K677" i="1"/>
  <c r="L609" i="1"/>
  <c r="F609" i="1"/>
  <c r="X676" i="1"/>
  <c r="T608" i="1"/>
  <c r="P608" i="1"/>
  <c r="R608" i="1"/>
  <c r="I608" i="1"/>
  <c r="M608" i="1"/>
  <c r="E608" i="1"/>
  <c r="G392" i="1"/>
  <c r="X607" i="1"/>
  <c r="R607" i="1"/>
  <c r="V607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U457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S455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D602" i="1"/>
  <c r="E602" i="1"/>
  <c r="H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 s="1"/>
  <c r="J21" i="1"/>
  <c r="P26" i="1"/>
  <c r="O551" i="1"/>
  <c r="S551" i="1"/>
  <c r="W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E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D452" i="1"/>
  <c r="H634" i="1"/>
  <c r="H452" i="1"/>
  <c r="F634" i="1"/>
  <c r="F452" i="1"/>
  <c r="U605" i="1"/>
  <c r="K607" i="1"/>
  <c r="K678" i="1"/>
  <c r="O395" i="1"/>
  <c r="T395" i="1"/>
  <c r="L680" i="1"/>
  <c r="J464" i="1"/>
  <c r="K681" i="1"/>
  <c r="E614" i="1"/>
  <c r="R466" i="1"/>
  <c r="G399" i="1"/>
  <c r="E615" i="1"/>
  <c r="G468" i="1"/>
  <c r="N616" i="1"/>
  <c r="V400" i="1"/>
  <c r="B685" i="1"/>
  <c r="C402" i="1"/>
  <c r="N402" i="1"/>
  <c r="T652" i="1"/>
  <c r="K505" i="1"/>
  <c r="I505" i="1"/>
  <c r="G619" i="1"/>
  <c r="E505" i="1"/>
  <c r="C471" i="1"/>
  <c r="N403" i="1"/>
  <c r="X505" i="1"/>
  <c r="B506" i="1"/>
  <c r="I688" i="1"/>
  <c r="M506" i="1"/>
  <c r="K506" i="1"/>
  <c r="R620" i="1"/>
  <c r="P506" i="1"/>
  <c r="W472" i="1"/>
  <c r="Y404" i="1"/>
  <c r="C507" i="1"/>
  <c r="L507" i="1"/>
  <c r="M689" i="1"/>
  <c r="S507" i="1"/>
  <c r="S473" i="1"/>
  <c r="U655" i="1"/>
  <c r="Y507" i="1"/>
  <c r="Y473" i="1"/>
  <c r="J690" i="1"/>
  <c r="H508" i="1"/>
  <c r="H474" i="1"/>
  <c r="O656" i="1"/>
  <c r="U508" i="1"/>
  <c r="U474" i="1"/>
  <c r="W690" i="1"/>
  <c r="B509" i="1"/>
  <c r="B475" i="1"/>
  <c r="J657" i="1"/>
  <c r="H509" i="1"/>
  <c r="H475" i="1"/>
  <c r="R691" i="1"/>
  <c r="P509" i="1"/>
  <c r="P475" i="1"/>
  <c r="W657" i="1"/>
  <c r="B510" i="1"/>
  <c r="B476" i="1"/>
  <c r="H692" i="1"/>
  <c r="L510" i="1"/>
  <c r="L476" i="1"/>
  <c r="S726" i="1"/>
  <c r="Q510" i="1"/>
  <c r="Q476" i="1"/>
  <c r="W510" i="1"/>
  <c r="B511" i="1"/>
  <c r="X510" i="1"/>
  <c r="X476" i="1"/>
  <c r="D727" i="1"/>
  <c r="F727" i="1"/>
  <c r="J625" i="1"/>
  <c r="J511" i="1"/>
  <c r="N511" i="1"/>
  <c r="L477" i="1"/>
  <c r="L409" i="1"/>
  <c r="O727" i="1"/>
  <c r="U727" i="1"/>
  <c r="X727" i="1"/>
  <c r="X693" i="1"/>
  <c r="V511" i="1"/>
  <c r="Y625" i="1"/>
  <c r="Y511" i="1"/>
  <c r="E728" i="1"/>
  <c r="C478" i="1"/>
  <c r="C410" i="1"/>
  <c r="H512" i="1"/>
  <c r="J660" i="1"/>
  <c r="J410" i="1"/>
  <c r="N728" i="1"/>
  <c r="N694" i="1"/>
  <c r="R694" i="1"/>
  <c r="R444" i="1"/>
  <c r="P626" i="1"/>
  <c r="P512" i="1"/>
  <c r="S660" i="1"/>
  <c r="S410" i="1"/>
  <c r="U478" i="1"/>
  <c r="U410" i="1"/>
  <c r="X694" i="1"/>
  <c r="X444" i="1"/>
  <c r="B627" i="1"/>
  <c r="B513" i="1"/>
  <c r="D661" i="1"/>
  <c r="D411" i="1"/>
  <c r="G729" i="1"/>
  <c r="G695" i="1"/>
  <c r="G479" i="1"/>
  <c r="G411" i="1"/>
  <c r="I513" i="1"/>
  <c r="K627" i="1"/>
  <c r="K513" i="1"/>
  <c r="M627" i="1"/>
  <c r="M411" i="1"/>
  <c r="P729" i="1"/>
  <c r="P695" i="1"/>
  <c r="P479" i="1"/>
  <c r="P411" i="1"/>
  <c r="N627" i="1"/>
  <c r="N411" i="1"/>
  <c r="Q627" i="1"/>
  <c r="Q513" i="1"/>
  <c r="T695" i="1"/>
  <c r="T479" i="1"/>
  <c r="W729" i="1"/>
  <c r="W695" i="1"/>
  <c r="W479" i="1"/>
  <c r="W411" i="1"/>
  <c r="Y695" i="1"/>
  <c r="Y479" i="1"/>
  <c r="B628" i="1"/>
  <c r="B514" i="1"/>
  <c r="C628" i="1"/>
  <c r="C412" i="1"/>
  <c r="F730" i="1"/>
  <c r="F696" i="1"/>
  <c r="F628" i="1"/>
  <c r="F480" i="1"/>
  <c r="F412" i="1"/>
  <c r="J662" i="1"/>
  <c r="J446" i="1"/>
  <c r="H730" i="1"/>
  <c r="H628" i="1"/>
  <c r="H514" i="1"/>
  <c r="H480" i="1"/>
  <c r="K662" i="1"/>
  <c r="K446" i="1"/>
  <c r="N730" i="1"/>
  <c r="N696" i="1"/>
  <c r="N628" i="1"/>
  <c r="N480" i="1"/>
  <c r="N412" i="1"/>
  <c r="R696" i="1"/>
  <c r="R480" i="1"/>
  <c r="P730" i="1"/>
  <c r="P628" i="1"/>
  <c r="P514" i="1"/>
  <c r="P480" i="1"/>
  <c r="T696" i="1"/>
  <c r="T480" i="1"/>
  <c r="W730" i="1"/>
  <c r="W696" i="1"/>
  <c r="W662" i="1"/>
  <c r="W514" i="1"/>
  <c r="W480" i="1"/>
  <c r="W446" i="1"/>
  <c r="Y628" i="1"/>
  <c r="Y412" i="1"/>
  <c r="B731" i="1"/>
  <c r="B697" i="1"/>
  <c r="B663" i="1"/>
  <c r="B515" i="1"/>
  <c r="B481" i="1"/>
  <c r="B447" i="1"/>
  <c r="C697" i="1"/>
  <c r="C481" i="1"/>
  <c r="E731" i="1"/>
  <c r="E697" i="1"/>
  <c r="E663" i="1"/>
  <c r="E515" i="1"/>
  <c r="E481" i="1"/>
  <c r="E447" i="1"/>
  <c r="G629" i="1"/>
  <c r="G413" i="1"/>
  <c r="I731" i="1"/>
  <c r="I697" i="1"/>
  <c r="I663" i="1"/>
  <c r="I515" i="1"/>
  <c r="I481" i="1"/>
  <c r="I447" i="1"/>
  <c r="K697" i="1"/>
  <c r="K481" i="1"/>
  <c r="M731" i="1"/>
  <c r="M697" i="1"/>
  <c r="M663" i="1"/>
  <c r="M515" i="1"/>
  <c r="M481" i="1"/>
  <c r="M447" i="1"/>
  <c r="O629" i="1"/>
  <c r="O413" i="1"/>
  <c r="Q731" i="1"/>
  <c r="Q697" i="1"/>
  <c r="Q663" i="1"/>
  <c r="Q515" i="1"/>
  <c r="Q481" i="1"/>
  <c r="Q447" i="1"/>
  <c r="S697" i="1"/>
  <c r="S481" i="1"/>
  <c r="U731" i="1"/>
  <c r="U697" i="1"/>
  <c r="U663" i="1"/>
  <c r="U515" i="1"/>
  <c r="U481" i="1"/>
  <c r="U447" i="1"/>
  <c r="W629" i="1"/>
  <c r="W413" i="1"/>
  <c r="B732" i="1"/>
  <c r="B698" i="1"/>
  <c r="B664" i="1"/>
  <c r="B516" i="1"/>
  <c r="B482" i="1"/>
  <c r="B448" i="1"/>
  <c r="D698" i="1"/>
  <c r="D482" i="1"/>
  <c r="F732" i="1"/>
  <c r="F698" i="1"/>
  <c r="F664" i="1"/>
  <c r="F516" i="1"/>
  <c r="F482" i="1"/>
  <c r="F448" i="1"/>
  <c r="H630" i="1"/>
  <c r="H414" i="1"/>
  <c r="J732" i="1"/>
  <c r="J698" i="1"/>
  <c r="J664" i="1"/>
  <c r="J516" i="1"/>
  <c r="J482" i="1"/>
  <c r="J448" i="1"/>
  <c r="L698" i="1"/>
  <c r="L482" i="1"/>
  <c r="N732" i="1"/>
  <c r="N698" i="1"/>
  <c r="N664" i="1"/>
  <c r="N516" i="1"/>
  <c r="N482" i="1"/>
  <c r="N448" i="1"/>
  <c r="B739" i="1"/>
  <c r="B521" i="1"/>
  <c r="F521" i="1"/>
  <c r="D739" i="1"/>
  <c r="D521" i="1"/>
  <c r="K521" i="1"/>
  <c r="I739" i="1"/>
  <c r="I521" i="1"/>
  <c r="R521" i="1"/>
  <c r="P739" i="1"/>
  <c r="P521" i="1"/>
  <c r="N521" i="1"/>
  <c r="L739" i="1"/>
  <c r="L521" i="1"/>
  <c r="W521" i="1"/>
  <c r="U739" i="1"/>
  <c r="U521" i="1"/>
  <c r="S521" i="1"/>
  <c r="Y739" i="1"/>
  <c r="Y521" i="1"/>
  <c r="G522" i="1"/>
  <c r="E740" i="1"/>
  <c r="E522" i="1"/>
  <c r="C522" i="1"/>
  <c r="K740" i="1"/>
  <c r="K522" i="1"/>
  <c r="I522" i="1"/>
  <c r="O740" i="1"/>
  <c r="O522" i="1"/>
  <c r="M522" i="1"/>
  <c r="V740" i="1"/>
  <c r="V522" i="1"/>
  <c r="T522" i="1"/>
  <c r="R740" i="1"/>
  <c r="R522" i="1"/>
  <c r="B523" i="1"/>
  <c r="X740" i="1"/>
  <c r="X522" i="1"/>
  <c r="D523" i="1"/>
  <c r="H741" i="1"/>
  <c r="H523" i="1"/>
  <c r="F523" i="1"/>
  <c r="K741" i="1"/>
  <c r="K523" i="1"/>
  <c r="I523" i="1"/>
  <c r="O741" i="1"/>
  <c r="O523" i="1"/>
  <c r="M523" i="1"/>
  <c r="S741" i="1"/>
  <c r="S523" i="1"/>
  <c r="Q523" i="1"/>
  <c r="V741" i="1"/>
  <c r="V523" i="1"/>
  <c r="Y523" i="1"/>
  <c r="B742" i="1"/>
  <c r="B524" i="1"/>
  <c r="D524" i="1"/>
  <c r="H742" i="1"/>
  <c r="H524" i="1"/>
  <c r="F524" i="1"/>
  <c r="J742" i="1"/>
  <c r="J524" i="1"/>
  <c r="N524" i="1"/>
  <c r="L742" i="1"/>
  <c r="L524" i="1"/>
  <c r="P524" i="1"/>
  <c r="T742" i="1"/>
  <c r="T524" i="1"/>
  <c r="R524" i="1"/>
  <c r="W742" i="1"/>
  <c r="W524" i="1"/>
  <c r="U524" i="1"/>
  <c r="B743" i="1"/>
  <c r="B525" i="1"/>
  <c r="H525" i="1"/>
  <c r="F743" i="1"/>
  <c r="F525" i="1"/>
  <c r="D525" i="1"/>
  <c r="M743" i="1"/>
  <c r="M525" i="1"/>
  <c r="K525" i="1"/>
  <c r="R743" i="1"/>
  <c r="R525" i="1"/>
  <c r="P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U525" i="1"/>
  <c r="S743" i="1"/>
  <c r="S525" i="1"/>
  <c r="Y525" i="1"/>
  <c r="W743" i="1"/>
  <c r="W525" i="1"/>
  <c r="E526" i="1"/>
  <c r="C744" i="1"/>
  <c r="C526" i="1"/>
  <c r="J526" i="1"/>
  <c r="H744" i="1"/>
  <c r="H526" i="1"/>
  <c r="P744" i="1"/>
  <c r="P526" i="1"/>
  <c r="N744" i="1"/>
  <c r="N526" i="1"/>
  <c r="L744" i="1"/>
  <c r="L526" i="1"/>
  <c r="T744" i="1"/>
  <c r="T526" i="1"/>
  <c r="R744" i="1"/>
  <c r="R526" i="1"/>
  <c r="Y744" i="1"/>
  <c r="Y526" i="1"/>
  <c r="W744" i="1"/>
  <c r="W526" i="1"/>
  <c r="B745" i="1"/>
  <c r="B527" i="1"/>
  <c r="F745" i="1"/>
  <c r="F527" i="1"/>
  <c r="D745" i="1"/>
  <c r="D527" i="1"/>
  <c r="L745" i="1"/>
  <c r="L527" i="1"/>
  <c r="J745" i="1"/>
  <c r="J527" i="1"/>
  <c r="H745" i="1"/>
  <c r="H527" i="1"/>
  <c r="N745" i="1"/>
  <c r="N527" i="1"/>
  <c r="S745" i="1"/>
  <c r="S527" i="1"/>
  <c r="Q745" i="1"/>
  <c r="Q527" i="1"/>
  <c r="V745" i="1"/>
  <c r="V527" i="1"/>
  <c r="T745" i="1"/>
  <c r="T527" i="1"/>
  <c r="X745" i="1"/>
  <c r="X527" i="1"/>
  <c r="Y745" i="1"/>
  <c r="Y527" i="1"/>
  <c r="E746" i="1"/>
  <c r="E528" i="1"/>
  <c r="C746" i="1"/>
  <c r="C528" i="1"/>
  <c r="K746" i="1"/>
  <c r="K528" i="1"/>
  <c r="I746" i="1"/>
  <c r="I528" i="1"/>
  <c r="G746" i="1"/>
  <c r="G528" i="1"/>
  <c r="P746" i="1"/>
  <c r="P528" i="1"/>
  <c r="N746" i="1"/>
  <c r="N528" i="1"/>
  <c r="U746" i="1"/>
  <c r="U528" i="1"/>
  <c r="S746" i="1"/>
  <c r="S528" i="1"/>
  <c r="B747" i="1"/>
  <c r="B529" i="1"/>
  <c r="X746" i="1"/>
  <c r="X528" i="1"/>
  <c r="V746" i="1"/>
  <c r="V528" i="1"/>
  <c r="F747" i="1"/>
  <c r="F529" i="1"/>
  <c r="D747" i="1"/>
  <c r="D529" i="1"/>
  <c r="N747" i="1"/>
  <c r="N529" i="1"/>
  <c r="L747" i="1"/>
  <c r="L529" i="1"/>
  <c r="J747" i="1"/>
  <c r="J529" i="1"/>
  <c r="H747" i="1"/>
  <c r="H529" i="1"/>
  <c r="T747" i="1"/>
  <c r="T529" i="1"/>
  <c r="R747" i="1"/>
  <c r="R529" i="1"/>
  <c r="P747" i="1"/>
  <c r="P529" i="1"/>
  <c r="X747" i="1"/>
  <c r="X529" i="1"/>
  <c r="V747" i="1"/>
  <c r="V529" i="1"/>
  <c r="B748" i="1"/>
  <c r="B530" i="1"/>
  <c r="H748" i="1"/>
  <c r="H530" i="1"/>
  <c r="F748" i="1"/>
  <c r="F530" i="1"/>
  <c r="D748" i="1"/>
  <c r="D530" i="1"/>
  <c r="L748" i="1"/>
  <c r="L530" i="1"/>
  <c r="J748" i="1"/>
  <c r="J530" i="1"/>
  <c r="P748" i="1"/>
  <c r="P530" i="1"/>
  <c r="N748" i="1"/>
  <c r="N530" i="1"/>
  <c r="U748" i="1"/>
  <c r="U530" i="1"/>
  <c r="S748" i="1"/>
  <c r="S530" i="1"/>
  <c r="X748" i="1"/>
  <c r="X530" i="1"/>
  <c r="V748" i="1"/>
  <c r="V530" i="1"/>
  <c r="B749" i="1"/>
  <c r="B531" i="1"/>
  <c r="D749" i="1"/>
  <c r="D531" i="1"/>
  <c r="H749" i="1"/>
  <c r="H531" i="1"/>
  <c r="F749" i="1"/>
  <c r="F531" i="1"/>
  <c r="K749" i="1"/>
  <c r="K531" i="1"/>
  <c r="I749" i="1"/>
  <c r="I531" i="1"/>
  <c r="O749" i="1"/>
  <c r="O531" i="1"/>
  <c r="M749" i="1"/>
  <c r="M531" i="1"/>
  <c r="U749" i="1"/>
  <c r="U531" i="1"/>
  <c r="S749" i="1"/>
  <c r="S531" i="1"/>
  <c r="Q749" i="1"/>
  <c r="Q531" i="1"/>
  <c r="Y749" i="1"/>
  <c r="Y531" i="1"/>
  <c r="W749" i="1"/>
  <c r="W531" i="1"/>
  <c r="E750" i="1"/>
  <c r="E532" i="1"/>
  <c r="C750" i="1"/>
  <c r="C532" i="1"/>
  <c r="H750" i="1"/>
  <c r="H532" i="1"/>
  <c r="L750" i="1"/>
  <c r="L532" i="1"/>
  <c r="J750" i="1"/>
  <c r="J532" i="1"/>
  <c r="O750" i="1"/>
  <c r="O532" i="1"/>
  <c r="M750" i="1"/>
  <c r="M532" i="1"/>
  <c r="R750" i="1"/>
  <c r="R532" i="1"/>
  <c r="W750" i="1"/>
  <c r="W532" i="1"/>
  <c r="U750" i="1"/>
  <c r="U532" i="1"/>
  <c r="Y750" i="1"/>
  <c r="Y532" i="1"/>
  <c r="B751" i="1"/>
  <c r="B533" i="1"/>
  <c r="D751" i="1"/>
  <c r="D533" i="1"/>
  <c r="H751" i="1"/>
  <c r="H533" i="1"/>
  <c r="F751" i="1"/>
  <c r="F533" i="1"/>
  <c r="K751" i="1"/>
  <c r="K533" i="1"/>
  <c r="I751" i="1"/>
  <c r="I533" i="1"/>
  <c r="O751" i="1"/>
  <c r="O533" i="1"/>
  <c r="M751" i="1"/>
  <c r="M533" i="1"/>
  <c r="R751" i="1"/>
  <c r="R533" i="1"/>
  <c r="V751" i="1"/>
  <c r="V533" i="1"/>
  <c r="T751" i="1"/>
  <c r="T533" i="1"/>
  <c r="X751" i="1"/>
  <c r="X533" i="1"/>
  <c r="B752" i="1"/>
  <c r="B534" i="1"/>
  <c r="E752" i="1"/>
  <c r="E534" i="1"/>
  <c r="C752" i="1"/>
  <c r="C534" i="1"/>
  <c r="H752" i="1"/>
  <c r="H534" i="1"/>
  <c r="L752" i="1"/>
  <c r="L534" i="1"/>
  <c r="J752" i="1"/>
  <c r="J534" i="1"/>
  <c r="O752" i="1"/>
  <c r="O534" i="1"/>
  <c r="M752" i="1"/>
  <c r="M534" i="1"/>
  <c r="S752" i="1"/>
  <c r="S534" i="1"/>
  <c r="Q752" i="1"/>
  <c r="Q534" i="1"/>
  <c r="U752" i="1"/>
  <c r="U534" i="1"/>
  <c r="W752" i="1"/>
  <c r="W534" i="1"/>
  <c r="B753" i="1"/>
  <c r="B535" i="1"/>
  <c r="E753" i="1"/>
  <c r="E535" i="1"/>
  <c r="C753" i="1"/>
  <c r="C535" i="1"/>
  <c r="I753" i="1"/>
  <c r="I535" i="1"/>
  <c r="G753" i="1"/>
  <c r="G535" i="1"/>
  <c r="M753" i="1"/>
  <c r="M535" i="1"/>
  <c r="K753" i="1"/>
  <c r="K535" i="1"/>
  <c r="P753" i="1"/>
  <c r="P535" i="1"/>
  <c r="U753" i="1"/>
  <c r="U535" i="1"/>
  <c r="S753" i="1"/>
  <c r="S535" i="1"/>
  <c r="X753" i="1"/>
  <c r="X535" i="1"/>
  <c r="V753" i="1"/>
  <c r="V535" i="1"/>
  <c r="Y753" i="1"/>
  <c r="Y535" i="1"/>
  <c r="G754" i="1"/>
  <c r="G536" i="1"/>
  <c r="E754" i="1"/>
  <c r="E536" i="1"/>
  <c r="C754" i="1"/>
  <c r="C536" i="1"/>
  <c r="L754" i="1"/>
  <c r="L536" i="1"/>
  <c r="J754" i="1"/>
  <c r="J536" i="1"/>
  <c r="P754" i="1"/>
  <c r="P536" i="1"/>
  <c r="N754" i="1"/>
  <c r="N536" i="1"/>
  <c r="S754" i="1"/>
  <c r="S536" i="1"/>
  <c r="Q754" i="1"/>
  <c r="Q536" i="1"/>
  <c r="W754" i="1"/>
  <c r="W536" i="1"/>
  <c r="U754" i="1"/>
  <c r="U536" i="1"/>
  <c r="Y754" i="1"/>
  <c r="Y536" i="1"/>
  <c r="E755" i="1"/>
  <c r="E537" i="1"/>
  <c r="C755" i="1"/>
  <c r="C537" i="1"/>
  <c r="H755" i="1"/>
  <c r="H537" i="1"/>
  <c r="L755" i="1"/>
  <c r="L537" i="1"/>
  <c r="J755" i="1"/>
  <c r="J537" i="1"/>
  <c r="N755" i="1"/>
  <c r="N537" i="1"/>
  <c r="R755" i="1"/>
  <c r="R537" i="1"/>
  <c r="P755" i="1"/>
  <c r="P537" i="1"/>
  <c r="W755" i="1"/>
  <c r="W537" i="1"/>
  <c r="U755" i="1"/>
  <c r="U537" i="1"/>
  <c r="S755" i="1"/>
  <c r="S537" i="1"/>
  <c r="Y755" i="1"/>
  <c r="Y537" i="1"/>
  <c r="E756" i="1"/>
  <c r="E538" i="1"/>
  <c r="C756" i="1"/>
  <c r="C538" i="1"/>
  <c r="H756" i="1"/>
  <c r="H538" i="1"/>
  <c r="M756" i="1"/>
  <c r="M538" i="1"/>
  <c r="K756" i="1"/>
  <c r="K538" i="1"/>
  <c r="P756" i="1"/>
  <c r="P538" i="1"/>
  <c r="N756" i="1"/>
  <c r="N538" i="1"/>
  <c r="S756" i="1"/>
  <c r="S538" i="1"/>
  <c r="Q756" i="1"/>
  <c r="Q538" i="1"/>
  <c r="V756" i="1"/>
  <c r="V538" i="1"/>
  <c r="B757" i="1"/>
  <c r="B539" i="1"/>
  <c r="X756" i="1"/>
  <c r="X538" i="1"/>
  <c r="H757" i="1"/>
  <c r="H539" i="1"/>
  <c r="F757" i="1"/>
  <c r="F539" i="1"/>
  <c r="D757" i="1"/>
  <c r="D539" i="1"/>
  <c r="N757" i="1"/>
  <c r="N539" i="1"/>
  <c r="L757" i="1"/>
  <c r="L539" i="1"/>
  <c r="J757" i="1"/>
  <c r="J539" i="1"/>
  <c r="Q757" i="1"/>
  <c r="Q539" i="1"/>
  <c r="O757" i="1"/>
  <c r="O539" i="1"/>
  <c r="W757" i="1"/>
  <c r="W539" i="1"/>
  <c r="U757" i="1"/>
  <c r="U539" i="1"/>
  <c r="S757" i="1"/>
  <c r="S539" i="1"/>
  <c r="Y757" i="1"/>
  <c r="Y539" i="1"/>
  <c r="H758" i="1"/>
  <c r="H540" i="1"/>
  <c r="F758" i="1"/>
  <c r="F540" i="1"/>
  <c r="D758" i="1"/>
  <c r="D540" i="1"/>
  <c r="P758" i="1"/>
  <c r="P540" i="1"/>
  <c r="N758" i="1"/>
  <c r="N540" i="1"/>
  <c r="L758" i="1"/>
  <c r="L540" i="1"/>
  <c r="J758" i="1"/>
  <c r="J540" i="1"/>
  <c r="V758" i="1"/>
  <c r="V540" i="1"/>
  <c r="T758" i="1"/>
  <c r="T540" i="1"/>
  <c r="R758" i="1"/>
  <c r="R540" i="1"/>
  <c r="B759" i="1"/>
  <c r="B541" i="1"/>
  <c r="X758" i="1"/>
  <c r="X540" i="1"/>
  <c r="E759" i="1"/>
  <c r="E541" i="1"/>
  <c r="C759" i="1"/>
  <c r="C541" i="1"/>
  <c r="J759" i="1"/>
  <c r="J541" i="1"/>
  <c r="H759" i="1"/>
  <c r="H541" i="1"/>
  <c r="O759" i="1"/>
  <c r="O541" i="1"/>
  <c r="M759" i="1"/>
  <c r="M541" i="1"/>
  <c r="T759" i="1"/>
  <c r="T541" i="1"/>
  <c r="R759" i="1"/>
  <c r="R541" i="1"/>
  <c r="P759" i="1"/>
  <c r="P541" i="1"/>
  <c r="X759" i="1"/>
  <c r="X541" i="1"/>
  <c r="V759" i="1"/>
  <c r="V541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D803" i="1" l="1"/>
  <c r="G584" i="1"/>
  <c r="H455" i="1"/>
  <c r="H603" i="1"/>
  <c r="N603" i="1"/>
  <c r="N455" i="1"/>
  <c r="F604" i="1"/>
  <c r="F456" i="1"/>
  <c r="D457" i="1"/>
  <c r="D605" i="1"/>
  <c r="J605" i="1"/>
  <c r="J457" i="1"/>
  <c r="R606" i="1"/>
  <c r="R458" i="1"/>
  <c r="F459" i="1"/>
  <c r="F607" i="1"/>
  <c r="U607" i="1"/>
  <c r="U675" i="1"/>
  <c r="U391" i="1"/>
  <c r="D608" i="1"/>
  <c r="D392" i="1"/>
  <c r="E609" i="1"/>
  <c r="E677" i="1"/>
  <c r="E393" i="1"/>
  <c r="P609" i="1"/>
  <c r="P393" i="1"/>
  <c r="P677" i="1"/>
  <c r="K610" i="1"/>
  <c r="K394" i="1"/>
  <c r="U610" i="1"/>
  <c r="U394" i="1"/>
  <c r="M611" i="1"/>
  <c r="M679" i="1"/>
  <c r="M395" i="1"/>
  <c r="C612" i="1"/>
  <c r="C680" i="1"/>
  <c r="C396" i="1"/>
  <c r="P612" i="1"/>
  <c r="P680" i="1"/>
  <c r="P396" i="1"/>
  <c r="I613" i="1"/>
  <c r="I681" i="1"/>
  <c r="I397" i="1"/>
  <c r="N466" i="1"/>
  <c r="N682" i="1"/>
  <c r="N614" i="1"/>
  <c r="N398" i="1"/>
  <c r="P682" i="1"/>
  <c r="P614" i="1"/>
  <c r="P466" i="1"/>
  <c r="G683" i="1"/>
  <c r="G615" i="1"/>
  <c r="G467" i="1"/>
  <c r="M399" i="1"/>
  <c r="M683" i="1"/>
  <c r="M615" i="1"/>
  <c r="G400" i="1"/>
  <c r="G684" i="1"/>
  <c r="G616" i="1"/>
  <c r="T468" i="1"/>
  <c r="T400" i="1"/>
  <c r="T684" i="1"/>
  <c r="T616" i="1"/>
  <c r="B617" i="1"/>
  <c r="B469" i="1"/>
  <c r="B401" i="1"/>
  <c r="M617" i="1"/>
  <c r="M469" i="1"/>
  <c r="M401" i="1"/>
  <c r="M685" i="1"/>
  <c r="J686" i="1"/>
  <c r="J618" i="1"/>
  <c r="J470" i="1"/>
  <c r="J402" i="1"/>
  <c r="K721" i="1"/>
  <c r="K653" i="1"/>
  <c r="K437" i="1"/>
  <c r="K619" i="1"/>
  <c r="K471" i="1"/>
  <c r="R721" i="1"/>
  <c r="R505" i="1"/>
  <c r="R687" i="1"/>
  <c r="R437" i="1"/>
  <c r="R619" i="1"/>
  <c r="I654" i="1"/>
  <c r="I438" i="1"/>
  <c r="I722" i="1"/>
  <c r="I472" i="1"/>
  <c r="I620" i="1"/>
  <c r="E723" i="1"/>
  <c r="E507" i="1"/>
  <c r="E689" i="1"/>
  <c r="E439" i="1"/>
  <c r="E621" i="1"/>
  <c r="J655" i="1"/>
  <c r="J439" i="1"/>
  <c r="J621" i="1"/>
  <c r="J723" i="1"/>
  <c r="J473" i="1"/>
  <c r="F656" i="1"/>
  <c r="F440" i="1"/>
  <c r="F622" i="1"/>
  <c r="F724" i="1"/>
  <c r="F474" i="1"/>
  <c r="O724" i="1"/>
  <c r="O508" i="1"/>
  <c r="O622" i="1"/>
  <c r="O690" i="1"/>
  <c r="O440" i="1"/>
  <c r="F725" i="1"/>
  <c r="F509" i="1"/>
  <c r="F691" i="1"/>
  <c r="F441" i="1"/>
  <c r="F623" i="1"/>
  <c r="R657" i="1"/>
  <c r="R441" i="1"/>
  <c r="R725" i="1"/>
  <c r="R475" i="1"/>
  <c r="R623" i="1"/>
  <c r="E658" i="1"/>
  <c r="E442" i="1"/>
  <c r="E624" i="1"/>
  <c r="E726" i="1"/>
  <c r="E476" i="1"/>
  <c r="J726" i="1"/>
  <c r="J692" i="1"/>
  <c r="J476" i="1"/>
  <c r="J624" i="1"/>
  <c r="J408" i="1"/>
  <c r="W624" i="1"/>
  <c r="W408" i="1"/>
  <c r="W692" i="1"/>
  <c r="W476" i="1"/>
  <c r="F693" i="1"/>
  <c r="F477" i="1"/>
  <c r="F625" i="1"/>
  <c r="F409" i="1"/>
  <c r="V625" i="1"/>
  <c r="V409" i="1"/>
  <c r="V693" i="1"/>
  <c r="V477" i="1"/>
  <c r="J694" i="1"/>
  <c r="J478" i="1"/>
  <c r="D695" i="1"/>
  <c r="D479" i="1"/>
  <c r="W355" i="1"/>
  <c r="W210" i="1"/>
  <c r="K360" i="1"/>
  <c r="K292" i="1"/>
  <c r="K181" i="1"/>
  <c r="S360" i="1"/>
  <c r="S292" i="1"/>
  <c r="C294" i="1"/>
  <c r="C260" i="1"/>
  <c r="J362" i="1"/>
  <c r="J260" i="1"/>
  <c r="O183" i="1"/>
  <c r="O260" i="1"/>
  <c r="O294" i="1"/>
  <c r="O362" i="1"/>
  <c r="S294" i="1"/>
  <c r="S260" i="1"/>
  <c r="C363" i="1"/>
  <c r="C218" i="1"/>
  <c r="C295" i="1"/>
  <c r="K363" i="1"/>
  <c r="K150" i="1"/>
  <c r="K295" i="1"/>
  <c r="K218" i="1"/>
  <c r="E186" i="1"/>
  <c r="E297" i="1"/>
  <c r="E263" i="1"/>
  <c r="E365" i="1"/>
  <c r="M186" i="1"/>
  <c r="M365" i="1"/>
  <c r="M297" i="1"/>
  <c r="M263" i="1"/>
  <c r="D743" i="1"/>
  <c r="L516" i="1"/>
  <c r="L732" i="1"/>
  <c r="H448" i="1"/>
  <c r="H664" i="1"/>
  <c r="D516" i="1"/>
  <c r="D732" i="1"/>
  <c r="W447" i="1"/>
  <c r="W663" i="1"/>
  <c r="S515" i="1"/>
  <c r="S731" i="1"/>
  <c r="O447" i="1"/>
  <c r="O663" i="1"/>
  <c r="K515" i="1"/>
  <c r="K731" i="1"/>
  <c r="G447" i="1"/>
  <c r="G663" i="1"/>
  <c r="C515" i="1"/>
  <c r="C731" i="1"/>
  <c r="Y446" i="1"/>
  <c r="Y662" i="1"/>
  <c r="T514" i="1"/>
  <c r="T730" i="1"/>
  <c r="R514" i="1"/>
  <c r="R730" i="1"/>
  <c r="K480" i="1"/>
  <c r="K696" i="1"/>
  <c r="J480" i="1"/>
  <c r="J696" i="1"/>
  <c r="C446" i="1"/>
  <c r="C662" i="1"/>
  <c r="Y513" i="1"/>
  <c r="Y729" i="1"/>
  <c r="T513" i="1"/>
  <c r="T729" i="1"/>
  <c r="N445" i="1"/>
  <c r="N661" i="1"/>
  <c r="M445" i="1"/>
  <c r="M661" i="1"/>
  <c r="I627" i="1"/>
  <c r="D445" i="1"/>
  <c r="D729" i="1"/>
  <c r="X478" i="1"/>
  <c r="S444" i="1"/>
  <c r="S728" i="1"/>
  <c r="R478" i="1"/>
  <c r="J444" i="1"/>
  <c r="J728" i="1"/>
  <c r="E444" i="1"/>
  <c r="V659" i="1"/>
  <c r="O443" i="1"/>
  <c r="F443" i="1"/>
  <c r="D443" i="1"/>
  <c r="W658" i="1"/>
  <c r="S442" i="1"/>
  <c r="J442" i="1"/>
  <c r="E408" i="1"/>
  <c r="T407" i="1"/>
  <c r="F407" i="1"/>
  <c r="L406" i="1"/>
  <c r="F406" i="1"/>
  <c r="J405" i="1"/>
  <c r="E405" i="1"/>
  <c r="Y472" i="1"/>
  <c r="E404" i="1"/>
  <c r="R403" i="1"/>
  <c r="K687" i="1"/>
  <c r="M467" i="1"/>
  <c r="P398" i="1"/>
  <c r="S603" i="1"/>
  <c r="E606" i="1"/>
  <c r="E458" i="1"/>
  <c r="P458" i="1"/>
  <c r="P606" i="1"/>
  <c r="I675" i="1"/>
  <c r="I391" i="1"/>
  <c r="H608" i="1"/>
  <c r="H676" i="1"/>
  <c r="H392" i="1"/>
  <c r="L608" i="1"/>
  <c r="L676" i="1"/>
  <c r="L392" i="1"/>
  <c r="W608" i="1"/>
  <c r="W676" i="1"/>
  <c r="W392" i="1"/>
  <c r="B609" i="1"/>
  <c r="B393" i="1"/>
  <c r="B677" i="1"/>
  <c r="G609" i="1"/>
  <c r="G677" i="1"/>
  <c r="G393" i="1"/>
  <c r="V609" i="1"/>
  <c r="V677" i="1"/>
  <c r="V393" i="1"/>
  <c r="D610" i="1"/>
  <c r="D678" i="1"/>
  <c r="D394" i="1"/>
  <c r="Q610" i="1"/>
  <c r="Q394" i="1"/>
  <c r="Q678" i="1"/>
  <c r="Y610" i="1"/>
  <c r="Y678" i="1"/>
  <c r="Y394" i="1"/>
  <c r="L611" i="1"/>
  <c r="L395" i="1"/>
  <c r="L679" i="1"/>
  <c r="R611" i="1"/>
  <c r="R395" i="1"/>
  <c r="R679" i="1"/>
  <c r="G612" i="1"/>
  <c r="G396" i="1"/>
  <c r="G680" i="1"/>
  <c r="X612" i="1"/>
  <c r="X680" i="1"/>
  <c r="E613" i="1"/>
  <c r="E681" i="1"/>
  <c r="E397" i="1"/>
  <c r="Q613" i="1"/>
  <c r="Q397" i="1"/>
  <c r="Q681" i="1"/>
  <c r="M613" i="1"/>
  <c r="M681" i="1"/>
  <c r="M397" i="1"/>
  <c r="Y465" i="1"/>
  <c r="Y613" i="1"/>
  <c r="Y397" i="1"/>
  <c r="Y681" i="1"/>
  <c r="T614" i="1"/>
  <c r="T466" i="1"/>
  <c r="T398" i="1"/>
  <c r="C399" i="1"/>
  <c r="C683" i="1"/>
  <c r="C615" i="1"/>
  <c r="U399" i="1"/>
  <c r="U683" i="1"/>
  <c r="U615" i="1"/>
  <c r="U467" i="1"/>
  <c r="I400" i="1"/>
  <c r="I684" i="1"/>
  <c r="I616" i="1"/>
  <c r="I468" i="1"/>
  <c r="I617" i="1"/>
  <c r="I469" i="1"/>
  <c r="I401" i="1"/>
  <c r="W617" i="1"/>
  <c r="W469" i="1"/>
  <c r="W401" i="1"/>
  <c r="B618" i="1"/>
  <c r="B470" i="1"/>
  <c r="B402" i="1"/>
  <c r="B686" i="1"/>
  <c r="E618" i="1"/>
  <c r="E470" i="1"/>
  <c r="E402" i="1"/>
  <c r="E686" i="1"/>
  <c r="P720" i="1"/>
  <c r="P504" i="1"/>
  <c r="P686" i="1"/>
  <c r="P470" i="1"/>
  <c r="P652" i="1"/>
  <c r="P436" i="1"/>
  <c r="P618" i="1"/>
  <c r="P402" i="1"/>
  <c r="R618" i="1"/>
  <c r="R402" i="1"/>
  <c r="R720" i="1"/>
  <c r="R504" i="1"/>
  <c r="R686" i="1"/>
  <c r="R470" i="1"/>
  <c r="R436" i="1"/>
  <c r="R652" i="1"/>
  <c r="G687" i="1"/>
  <c r="G471" i="1"/>
  <c r="G505" i="1"/>
  <c r="G653" i="1"/>
  <c r="G403" i="1"/>
  <c r="N721" i="1"/>
  <c r="N505" i="1"/>
  <c r="N619" i="1"/>
  <c r="N687" i="1"/>
  <c r="N437" i="1"/>
  <c r="V619" i="1"/>
  <c r="V403" i="1"/>
  <c r="V687" i="1"/>
  <c r="V437" i="1"/>
  <c r="V505" i="1"/>
  <c r="M654" i="1"/>
  <c r="M438" i="1"/>
  <c r="M620" i="1"/>
  <c r="M722" i="1"/>
  <c r="M472" i="1"/>
  <c r="R688" i="1"/>
  <c r="R472" i="1"/>
  <c r="R506" i="1"/>
  <c r="R654" i="1"/>
  <c r="R404" i="1"/>
  <c r="W722" i="1"/>
  <c r="W506" i="1"/>
  <c r="W688" i="1"/>
  <c r="W438" i="1"/>
  <c r="W620" i="1"/>
  <c r="H621" i="1"/>
  <c r="H405" i="1"/>
  <c r="H689" i="1"/>
  <c r="H439" i="1"/>
  <c r="H507" i="1"/>
  <c r="Q723" i="1"/>
  <c r="Q507" i="1"/>
  <c r="Q689" i="1"/>
  <c r="Q439" i="1"/>
  <c r="Q621" i="1"/>
  <c r="U723" i="1"/>
  <c r="U507" i="1"/>
  <c r="U621" i="1"/>
  <c r="U689" i="1"/>
  <c r="U439" i="1"/>
  <c r="J656" i="1"/>
  <c r="J440" i="1"/>
  <c r="J724" i="1"/>
  <c r="J474" i="1"/>
  <c r="J622" i="1"/>
  <c r="S656" i="1"/>
  <c r="S440" i="1"/>
  <c r="S622" i="1"/>
  <c r="S724" i="1"/>
  <c r="S474" i="1"/>
  <c r="L657" i="1"/>
  <c r="L441" i="1"/>
  <c r="L623" i="1"/>
  <c r="L725" i="1"/>
  <c r="L475" i="1"/>
  <c r="W725" i="1"/>
  <c r="W509" i="1"/>
  <c r="W623" i="1"/>
  <c r="W691" i="1"/>
  <c r="W441" i="1"/>
  <c r="B625" i="1"/>
  <c r="B409" i="1"/>
  <c r="B693" i="1"/>
  <c r="B477" i="1"/>
  <c r="N625" i="1"/>
  <c r="N409" i="1"/>
  <c r="N693" i="1"/>
  <c r="N477" i="1"/>
  <c r="U693" i="1"/>
  <c r="U477" i="1"/>
  <c r="U625" i="1"/>
  <c r="U409" i="1"/>
  <c r="H626" i="1"/>
  <c r="H694" i="1"/>
  <c r="H478" i="1"/>
  <c r="R626" i="1"/>
  <c r="R410" i="1"/>
  <c r="X626" i="1"/>
  <c r="X410" i="1"/>
  <c r="P630" i="1"/>
  <c r="E355" i="1"/>
  <c r="E253" i="1"/>
  <c r="Y254" i="1"/>
  <c r="Y288" i="1"/>
  <c r="K255" i="1"/>
  <c r="K289" i="1"/>
  <c r="Q357" i="1"/>
  <c r="Q212" i="1"/>
  <c r="Y357" i="1"/>
  <c r="Y212" i="1"/>
  <c r="F358" i="1"/>
  <c r="F179" i="1"/>
  <c r="R213" i="1"/>
  <c r="R358" i="1"/>
  <c r="S358" i="1"/>
  <c r="S290" i="1"/>
  <c r="E359" i="1"/>
  <c r="E180" i="1"/>
  <c r="Q146" i="1"/>
  <c r="Q214" i="1"/>
  <c r="Q291" i="1"/>
  <c r="U359" i="1"/>
  <c r="U291" i="1"/>
  <c r="G292" i="1"/>
  <c r="G258" i="1"/>
  <c r="O258" i="1"/>
  <c r="O292" i="1"/>
  <c r="W258" i="1"/>
  <c r="W292" i="1"/>
  <c r="O361" i="1"/>
  <c r="O293" i="1"/>
  <c r="O216" i="1"/>
  <c r="S361" i="1"/>
  <c r="S293" i="1"/>
  <c r="X361" i="1"/>
  <c r="X148" i="1"/>
  <c r="I183" i="1"/>
  <c r="I260" i="1"/>
  <c r="I294" i="1"/>
  <c r="G150" i="1"/>
  <c r="G363" i="1"/>
  <c r="G295" i="1"/>
  <c r="G218" i="1"/>
  <c r="O150" i="1"/>
  <c r="O295" i="1"/>
  <c r="O218" i="1"/>
  <c r="U150" i="1"/>
  <c r="U218" i="1"/>
  <c r="U363" i="1"/>
  <c r="U295" i="1"/>
  <c r="Y150" i="1"/>
  <c r="Y295" i="1"/>
  <c r="Y218" i="1"/>
  <c r="H364" i="1"/>
  <c r="H151" i="1"/>
  <c r="H117" i="1"/>
  <c r="L117" i="1"/>
  <c r="L364" i="1"/>
  <c r="P364" i="1"/>
  <c r="P117" i="1"/>
  <c r="X151" i="1"/>
  <c r="X364" i="1"/>
  <c r="X117" i="1"/>
  <c r="I263" i="1"/>
  <c r="I186" i="1"/>
  <c r="I297" i="1"/>
  <c r="L414" i="1"/>
  <c r="L630" i="1"/>
  <c r="H482" i="1"/>
  <c r="H698" i="1"/>
  <c r="D414" i="1"/>
  <c r="D630" i="1"/>
  <c r="W481" i="1"/>
  <c r="W697" i="1"/>
  <c r="S413" i="1"/>
  <c r="S629" i="1"/>
  <c r="O481" i="1"/>
  <c r="O697" i="1"/>
  <c r="K413" i="1"/>
  <c r="K629" i="1"/>
  <c r="G481" i="1"/>
  <c r="G697" i="1"/>
  <c r="C413" i="1"/>
  <c r="C629" i="1"/>
  <c r="Y480" i="1"/>
  <c r="Y696" i="1"/>
  <c r="T412" i="1"/>
  <c r="T628" i="1"/>
  <c r="R412" i="1"/>
  <c r="R628" i="1"/>
  <c r="K514" i="1"/>
  <c r="K730" i="1"/>
  <c r="J514" i="1"/>
  <c r="J730" i="1"/>
  <c r="C480" i="1"/>
  <c r="C696" i="1"/>
  <c r="Y411" i="1"/>
  <c r="Y627" i="1"/>
  <c r="T411" i="1"/>
  <c r="T627" i="1"/>
  <c r="N479" i="1"/>
  <c r="N695" i="1"/>
  <c r="M479" i="1"/>
  <c r="M695" i="1"/>
  <c r="I411" i="1"/>
  <c r="D513" i="1"/>
  <c r="X512" i="1"/>
  <c r="R512" i="1"/>
  <c r="J512" i="1"/>
  <c r="H410" i="1"/>
  <c r="H728" i="1"/>
  <c r="V727" i="1"/>
  <c r="U511" i="1"/>
  <c r="N727" i="1"/>
  <c r="F511" i="1"/>
  <c r="B727" i="1"/>
  <c r="W726" i="1"/>
  <c r="J510" i="1"/>
  <c r="E510" i="1"/>
  <c r="W407" i="1"/>
  <c r="R407" i="1"/>
  <c r="L509" i="1"/>
  <c r="F475" i="1"/>
  <c r="S508" i="1"/>
  <c r="O406" i="1"/>
  <c r="J406" i="1"/>
  <c r="F508" i="1"/>
  <c r="U405" i="1"/>
  <c r="Q473" i="1"/>
  <c r="J507" i="1"/>
  <c r="H655" i="1"/>
  <c r="E473" i="1"/>
  <c r="I404" i="1"/>
  <c r="V653" i="1"/>
  <c r="R471" i="1"/>
  <c r="N653" i="1"/>
  <c r="W685" i="1"/>
  <c r="C467" i="1"/>
  <c r="X396" i="1"/>
  <c r="D676" i="1"/>
  <c r="U602" i="1"/>
  <c r="U454" i="1"/>
  <c r="H456" i="1"/>
  <c r="H604" i="1"/>
  <c r="W604" i="1"/>
  <c r="W456" i="1"/>
  <c r="M607" i="1"/>
  <c r="M459" i="1"/>
  <c r="C608" i="1"/>
  <c r="C392" i="1"/>
  <c r="C676" i="1"/>
  <c r="S608" i="1"/>
  <c r="S392" i="1"/>
  <c r="S676" i="1"/>
  <c r="K609" i="1"/>
  <c r="K393" i="1"/>
  <c r="Y609" i="1"/>
  <c r="Y393" i="1"/>
  <c r="Y677" i="1"/>
  <c r="N610" i="1"/>
  <c r="N678" i="1"/>
  <c r="N394" i="1"/>
  <c r="F611" i="1"/>
  <c r="F679" i="1"/>
  <c r="F395" i="1"/>
  <c r="H611" i="1"/>
  <c r="H679" i="1"/>
  <c r="H395" i="1"/>
  <c r="W611" i="1"/>
  <c r="W679" i="1"/>
  <c r="W395" i="1"/>
  <c r="L612" i="1"/>
  <c r="L396" i="1"/>
  <c r="T612" i="1"/>
  <c r="T680" i="1"/>
  <c r="T396" i="1"/>
  <c r="G613" i="1"/>
  <c r="G681" i="1"/>
  <c r="G397" i="1"/>
  <c r="E466" i="1"/>
  <c r="E398" i="1"/>
  <c r="E682" i="1"/>
  <c r="J466" i="1"/>
  <c r="J682" i="1"/>
  <c r="J614" i="1"/>
  <c r="J398" i="1"/>
  <c r="V682" i="1"/>
  <c r="V614" i="1"/>
  <c r="V466" i="1"/>
  <c r="V398" i="1"/>
  <c r="I399" i="1"/>
  <c r="I683" i="1"/>
  <c r="I615" i="1"/>
  <c r="I467" i="1"/>
  <c r="Q399" i="1"/>
  <c r="Q683" i="1"/>
  <c r="Q615" i="1"/>
  <c r="Q467" i="1"/>
  <c r="C400" i="1"/>
  <c r="C684" i="1"/>
  <c r="C616" i="1"/>
  <c r="C468" i="1"/>
  <c r="P468" i="1"/>
  <c r="P400" i="1"/>
  <c r="P684" i="1"/>
  <c r="E617" i="1"/>
  <c r="E469" i="1"/>
  <c r="E401" i="1"/>
  <c r="E685" i="1"/>
  <c r="R617" i="1"/>
  <c r="R469" i="1"/>
  <c r="R401" i="1"/>
  <c r="R685" i="1"/>
  <c r="N686" i="1"/>
  <c r="N618" i="1"/>
  <c r="N470" i="1"/>
  <c r="U618" i="1"/>
  <c r="U402" i="1"/>
  <c r="U720" i="1"/>
  <c r="U504" i="1"/>
  <c r="U686" i="1"/>
  <c r="U470" i="1"/>
  <c r="U436" i="1"/>
  <c r="C721" i="1"/>
  <c r="C505" i="1"/>
  <c r="C687" i="1"/>
  <c r="C437" i="1"/>
  <c r="C619" i="1"/>
  <c r="E654" i="1"/>
  <c r="E438" i="1"/>
  <c r="E620" i="1"/>
  <c r="E722" i="1"/>
  <c r="E472" i="1"/>
  <c r="Y722" i="1"/>
  <c r="Y506" i="1"/>
  <c r="Y620" i="1"/>
  <c r="Y688" i="1"/>
  <c r="Y438" i="1"/>
  <c r="M655" i="1"/>
  <c r="M439" i="1"/>
  <c r="M723" i="1"/>
  <c r="M473" i="1"/>
  <c r="M621" i="1"/>
  <c r="L724" i="1"/>
  <c r="L508" i="1"/>
  <c r="L690" i="1"/>
  <c r="L440" i="1"/>
  <c r="L622" i="1"/>
  <c r="W656" i="1"/>
  <c r="W440" i="1"/>
  <c r="W724" i="1"/>
  <c r="W474" i="1"/>
  <c r="W622" i="1"/>
  <c r="J725" i="1"/>
  <c r="J509" i="1"/>
  <c r="J623" i="1"/>
  <c r="J691" i="1"/>
  <c r="J441" i="1"/>
  <c r="T725" i="1"/>
  <c r="T509" i="1"/>
  <c r="T691" i="1"/>
  <c r="T441" i="1"/>
  <c r="T623" i="1"/>
  <c r="H658" i="1"/>
  <c r="H442" i="1"/>
  <c r="H726" i="1"/>
  <c r="H476" i="1"/>
  <c r="H624" i="1"/>
  <c r="S692" i="1"/>
  <c r="S476" i="1"/>
  <c r="S624" i="1"/>
  <c r="S408" i="1"/>
  <c r="D693" i="1"/>
  <c r="D477" i="1"/>
  <c r="D625" i="1"/>
  <c r="D409" i="1"/>
  <c r="O693" i="1"/>
  <c r="O477" i="1"/>
  <c r="O625" i="1"/>
  <c r="O409" i="1"/>
  <c r="E694" i="1"/>
  <c r="E478" i="1"/>
  <c r="E626" i="1"/>
  <c r="E410" i="1"/>
  <c r="S694" i="1"/>
  <c r="S478" i="1"/>
  <c r="I695" i="1"/>
  <c r="I479" i="1"/>
  <c r="L448" i="1"/>
  <c r="L664" i="1"/>
  <c r="H516" i="1"/>
  <c r="H732" i="1"/>
  <c r="D448" i="1"/>
  <c r="D664" i="1"/>
  <c r="W515" i="1"/>
  <c r="W731" i="1"/>
  <c r="S447" i="1"/>
  <c r="S663" i="1"/>
  <c r="O515" i="1"/>
  <c r="O731" i="1"/>
  <c r="K447" i="1"/>
  <c r="K663" i="1"/>
  <c r="G515" i="1"/>
  <c r="G731" i="1"/>
  <c r="C447" i="1"/>
  <c r="C663" i="1"/>
  <c r="Y514" i="1"/>
  <c r="T446" i="1"/>
  <c r="R446" i="1"/>
  <c r="K412" i="1"/>
  <c r="J412" i="1"/>
  <c r="C514" i="1"/>
  <c r="Y445" i="1"/>
  <c r="T445" i="1"/>
  <c r="N513" i="1"/>
  <c r="M513" i="1"/>
  <c r="I445" i="1"/>
  <c r="I729" i="1"/>
  <c r="D627" i="1"/>
  <c r="X660" i="1"/>
  <c r="S626" i="1"/>
  <c r="R660" i="1"/>
  <c r="J626" i="1"/>
  <c r="H444" i="1"/>
  <c r="E660" i="1"/>
  <c r="V443" i="1"/>
  <c r="U659" i="1"/>
  <c r="O659" i="1"/>
  <c r="N443" i="1"/>
  <c r="F659" i="1"/>
  <c r="D659" i="1"/>
  <c r="B443" i="1"/>
  <c r="W442" i="1"/>
  <c r="S658" i="1"/>
  <c r="J658" i="1"/>
  <c r="H510" i="1"/>
  <c r="E692" i="1"/>
  <c r="W475" i="1"/>
  <c r="T657" i="1"/>
  <c r="R509" i="1"/>
  <c r="L691" i="1"/>
  <c r="J475" i="1"/>
  <c r="F657" i="1"/>
  <c r="W508" i="1"/>
  <c r="S690" i="1"/>
  <c r="O474" i="1"/>
  <c r="L656" i="1"/>
  <c r="J508" i="1"/>
  <c r="F690" i="1"/>
  <c r="U473" i="1"/>
  <c r="Q655" i="1"/>
  <c r="M507" i="1"/>
  <c r="J689" i="1"/>
  <c r="H723" i="1"/>
  <c r="E655" i="1"/>
  <c r="W404" i="1"/>
  <c r="R438" i="1"/>
  <c r="M404" i="1"/>
  <c r="I506" i="1"/>
  <c r="E688" i="1"/>
  <c r="V721" i="1"/>
  <c r="R653" i="1"/>
  <c r="C403" i="1"/>
  <c r="G437" i="1"/>
  <c r="K403" i="1"/>
  <c r="I685" i="1"/>
  <c r="T682" i="1"/>
  <c r="U678" i="1"/>
  <c r="I197" i="1"/>
  <c r="F240" i="1"/>
  <c r="F342" i="1"/>
  <c r="P342" i="1"/>
  <c r="P240" i="1"/>
  <c r="E343" i="1"/>
  <c r="E198" i="1"/>
  <c r="I198" i="1"/>
  <c r="I343" i="1"/>
  <c r="Q343" i="1"/>
  <c r="Q198" i="1"/>
  <c r="X241" i="1"/>
  <c r="X343" i="1"/>
  <c r="H344" i="1"/>
  <c r="H242" i="1"/>
  <c r="D344" i="1"/>
  <c r="D242" i="1"/>
  <c r="I344" i="1"/>
  <c r="I199" i="1"/>
  <c r="Q344" i="1"/>
  <c r="Q199" i="1"/>
  <c r="U344" i="1"/>
  <c r="U199" i="1"/>
  <c r="H166" i="1"/>
  <c r="H277" i="1"/>
  <c r="D166" i="1"/>
  <c r="D277" i="1"/>
  <c r="N166" i="1"/>
  <c r="N277" i="1"/>
  <c r="J166" i="1"/>
  <c r="J277" i="1"/>
  <c r="S132" i="1"/>
  <c r="S277" i="1"/>
  <c r="N240" i="1"/>
  <c r="I610" i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<sst xmlns="http://schemas.openxmlformats.org/spreadsheetml/2006/main" count="1219" uniqueCount="129">
  <si>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</si>
  <si>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</si>
  <si>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</si>
  <si>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</si>
  <si>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</si>
  <si>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</si>
  <si>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</si>
  <si>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</si>
  <si>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</si>
  <si>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</si>
  <si>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</si>
  <si>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</si>
  <si>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</si>
  <si>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</si>
  <si>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</si>
  <si>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</si>
  <si>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</si>
  <si>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</si>
  <si>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</si>
  <si>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</si>
  <si>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</si>
  <si>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</si>
  <si>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</si>
  <si>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</si>
  <si>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</si>
  <si>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</si>
  <si>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</si>
  <si>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</si>
  <si>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</si>
  <si>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</si>
  <si>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</si>
  <si>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</si>
  <si>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</si>
  <si>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</si>
  <si>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</si>
  <si>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</si>
  <si>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</si>
  <si>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</si>
  <si>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</si>
  <si>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</si>
  <si>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</si>
  <si>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</si>
  <si>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</si>
  <si>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</si>
  <si>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</si>
  <si>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</si>
  <si>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</si>
  <si>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</si>
  <si>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</si>
  <si>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</si>
  <si>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</si>
  <si>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</si>
  <si>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</si>
  <si>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</si>
  <si>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</si>
  <si>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</si>
  <si>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</si>
  <si>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</si>
  <si>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</si>
  <si>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</si>
  <si>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</si>
  <si>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</si>
  <si>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</si>
  <si>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</si>
  <si>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</si>
  <si>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</si>
  <si>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</si>
  <si>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</si>
  <si>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</si>
  <si>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</si>
  <si>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</si>
  <si>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</si>
  <si>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</si>
  <si>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</si>
  <si>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</si>
  <si>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</si>
  <si>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</si>
  <si>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</si>
  <si>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</si>
  <si>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</si>
  <si>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</si>
  <si>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</si>
  <si>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</si>
  <si>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</si>
  <si>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</si>
  <si>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</si>
  <si>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</si>
  <si>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</si>
  <si>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</si>
  <si>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</si>
  <si>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</si>
  <si>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</si>
  <si>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</si>
  <si>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</si>
  <si>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</si>
  <si>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</si>
  <si>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</si>
  <si>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</si>
  <si>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</si>
  <si>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</si>
  <si>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</si>
  <si>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</si>
  <si>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</si>
  <si>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</si>
  <si>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</si>
  <si>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</si>
  <si>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</si>
  <si>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</si>
  <si>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</si>
  <si>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</si>
  <si>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</si>
  <si>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</si>
  <si>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</si>
  <si>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</si>
  <si>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</si>
  <si>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</si>
  <si>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</si>
  <si>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</si>
  <si>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</si>
  <si>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</si>
  <si>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</si>
  <si>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</si>
  <si>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</si>
  <si>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</si>
  <si>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</si>
  <si>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</si>
  <si>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от 670 до 10000 кВт</t>
  </si>
  <si>
    <t>1,29</t>
  </si>
  <si>
    <t>460,17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</si>
</sst>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0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13" fillId="0" borderId="3" xfId="0" applyFont="1" applyBorder="1" applyAlignment="1">
      <alignment vertical="top" wrapText="1"/>
    </xf>
    <xf numFmtId="0" fontId="21" fillId="0" borderId="2" xfId="0" applyFont="1" applyBorder="1"/>
    <xf numFmtId="0" fontId="21" fillId="0" borderId="4" xfId="0" applyFont="1" applyBorder="1"/>
    <xf numFmtId="0" fontId="13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5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5" fillId="0" borderId="9" xfId="0" applyFont="1" applyBorder="1"/>
    <xf numFmtId="0" fontId="16" fillId="0" borderId="0" xfId="0" applyFont="1"/>
    <xf numFmtId="0" fontId="25" fillId="0" borderId="0" xfId="0" applyFont="1"/>
    <xf numFmtId="0" fontId="15" fillId="2" borderId="0" xfId="0" applyFont="1" applyFill="1" applyAlignment="1">
      <alignment horizontal="left"/>
    </xf>
    <xf numFmtId="0" fontId="25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0" fontId="26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6" fillId="0" borderId="0" xfId="0" applyFont="1" applyFill="1" applyAlignment="1">
      <alignment horizontal="right" vertical="center"/>
    </xf>
    <xf numFmtId="0" fontId="0" fillId="0" borderId="0" xfId="0" applyFill="1" applyBorder="1"/>
    <xf numFmtId="0" fontId="30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3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6" fontId="0" fillId="2" borderId="0" xfId="0" applyNumberForma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0" fontId="2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21"/>
      <c r="B15" s="121"/>
      <c r="C15" s="121"/>
      <c r="D15" s="121"/>
      <c r="E15" s="121"/>
      <c r="F15" s="126" t="s">
        <v>8</v>
      </c>
      <c r="G15" s="126"/>
      <c r="H15" s="126"/>
      <c r="I15" s="127"/>
    </row>
    <row r="16" spans="1:15" ht="15.75" x14ac:dyDescent="0.25">
      <c r="A16" s="121"/>
      <c r="B16" s="121"/>
      <c r="C16" s="121"/>
      <c r="D16" s="121"/>
      <c r="E16" s="121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23" t="s">
        <v>13</v>
      </c>
      <c r="B17" s="123"/>
      <c r="C17" s="123"/>
      <c r="D17" s="123"/>
      <c r="E17" s="123"/>
      <c r="F17" s="57" t="e">
        <f>(#REF!)*1000</f>
        <v>#REF!</v>
      </c>
      <c r="G17" s="57" t="e">
        <f>(#REF!)*1000</f>
        <v>#REF!</v>
      </c>
      <c r="H17" s="57" t="e">
        <f>(#REF!)*1000</f>
        <v>#REF!</v>
      </c>
      <c r="I17" s="57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59" t="e">
        <f>#REF!</f>
        <v>#REF!</v>
      </c>
    </row>
    <row r="22" spans="1:18" ht="16.149999999999999" customHeight="1" x14ac:dyDescent="0.25">
      <c r="A22" s="38" t="s">
        <v>89</v>
      </c>
      <c r="B22" s="52"/>
      <c r="I22" s="59" t="e">
        <f>#REF!</f>
        <v>#REF!</v>
      </c>
    </row>
    <row r="23" spans="1:18" ht="16.149999999999999" customHeight="1" x14ac:dyDescent="0.25">
      <c r="A23" s="38" t="s">
        <v>105</v>
      </c>
      <c r="B23" s="52"/>
      <c r="L23" s="125">
        <v>1.1768880000000001E-3</v>
      </c>
      <c r="M23" s="125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1">
        <v>0</v>
      </c>
    </row>
    <row r="26" spans="1:18" ht="16.149999999999999" customHeight="1" x14ac:dyDescent="0.25">
      <c r="A26" s="38" t="s">
        <v>95</v>
      </c>
      <c r="B26" s="52"/>
      <c r="P26" s="60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59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29" t="s">
        <v>23</v>
      </c>
      <c r="B67" s="130"/>
      <c r="C67" s="128" t="s">
        <v>8</v>
      </c>
      <c r="D67" s="126"/>
      <c r="E67" s="126"/>
      <c r="F67" s="127"/>
    </row>
    <row r="68" spans="1:6" ht="15.75" x14ac:dyDescent="0.25">
      <c r="A68" s="131"/>
      <c r="B68" s="132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17" t="s">
        <v>24</v>
      </c>
      <c r="B69" s="117"/>
      <c r="C69" s="58" t="e">
        <f>(#REF!)*1000</f>
        <v>#REF!</v>
      </c>
      <c r="D69" s="58" t="e">
        <f>(#REF!)*1000</f>
        <v>#REF!</v>
      </c>
      <c r="E69" s="58" t="e">
        <f>(#REF!)*1000</f>
        <v>#REF!</v>
      </c>
      <c r="F69" s="58" t="e">
        <f>(#REF!)*1000</f>
        <v>#REF!</v>
      </c>
    </row>
    <row r="70" spans="1:6" ht="18.75" customHeight="1" x14ac:dyDescent="0.25">
      <c r="A70" s="117" t="s">
        <v>25</v>
      </c>
      <c r="B70" s="117"/>
      <c r="C70" s="58" t="e">
        <f>(#REF!)*1000</f>
        <v>#REF!</v>
      </c>
      <c r="D70" s="58" t="e">
        <f>(#REF!)*1000</f>
        <v>#REF!</v>
      </c>
      <c r="E70" s="58" t="e">
        <f>(#REF!)*1000</f>
        <v>#REF!</v>
      </c>
      <c r="F70" s="58" t="e">
        <f>(#REF!)*1000</f>
        <v>#REF!</v>
      </c>
    </row>
    <row r="71" spans="1:6" ht="15.75" x14ac:dyDescent="0.25">
      <c r="A71" s="117" t="s">
        <v>26</v>
      </c>
      <c r="B71" s="117"/>
      <c r="C71" s="58" t="e">
        <f>(#REF!)*1000</f>
        <v>#REF!</v>
      </c>
      <c r="D71" s="58" t="e">
        <f>(#REF!)*1000</f>
        <v>#REF!</v>
      </c>
      <c r="E71" s="58" t="e">
        <f>(#REF!)*1000</f>
        <v>#REF!</v>
      </c>
      <c r="F71" s="58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17" t="s">
        <v>23</v>
      </c>
      <c r="B75" s="117"/>
      <c r="C75" s="128" t="s">
        <v>8</v>
      </c>
      <c r="D75" s="126"/>
      <c r="E75" s="126"/>
      <c r="F75" s="127"/>
    </row>
    <row r="76" spans="1:6" ht="15.75" x14ac:dyDescent="0.25">
      <c r="A76" s="117"/>
      <c r="B76" s="117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17" t="s">
        <v>24</v>
      </c>
      <c r="B77" s="117"/>
      <c r="C77" s="58" t="e">
        <f>(#REF!)*1000</f>
        <v>#REF!</v>
      </c>
      <c r="D77" s="58" t="e">
        <f>(#REF!)*1000</f>
        <v>#REF!</v>
      </c>
      <c r="E77" s="58" t="e">
        <f>(#REF!)*1000</f>
        <v>#REF!</v>
      </c>
      <c r="F77" s="58" t="e">
        <f>(#REF!)*1000</f>
        <v>#REF!</v>
      </c>
    </row>
    <row r="78" spans="1:6" ht="17.25" customHeight="1" x14ac:dyDescent="0.25">
      <c r="A78" s="117" t="s">
        <v>28</v>
      </c>
      <c r="B78" s="117"/>
      <c r="C78" s="58" t="e">
        <f>(#REF!)*1000</f>
        <v>#REF!</v>
      </c>
      <c r="D78" s="58" t="e">
        <f>(#REF!)*1000</f>
        <v>#REF!</v>
      </c>
      <c r="E78" s="58" t="e">
        <f>(#REF!)*1000</f>
        <v>#REF!</v>
      </c>
      <c r="F78" s="58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21" t="s">
        <v>32</v>
      </c>
      <c r="B86" s="121" t="s">
        <v>81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</row>
    <row r="87" spans="1:25" s="32" customFormat="1" ht="25.5" x14ac:dyDescent="0.25">
      <c r="A87" s="121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21" t="s">
        <v>32</v>
      </c>
      <c r="B120" s="121" t="s">
        <v>82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</row>
    <row r="121" spans="1:25" s="32" customFormat="1" ht="25.5" x14ac:dyDescent="0.25">
      <c r="A121" s="121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21" t="s">
        <v>32</v>
      </c>
      <c r="B154" s="121" t="s">
        <v>83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5" spans="1:25" s="32" customFormat="1" ht="25.5" x14ac:dyDescent="0.25">
      <c r="A155" s="121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21" t="s">
        <v>32</v>
      </c>
      <c r="B188" s="121" t="s">
        <v>84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</row>
    <row r="189" spans="1:25" s="25" customFormat="1" ht="25.5" x14ac:dyDescent="0.2">
      <c r="A189" s="121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21" t="s">
        <v>32</v>
      </c>
      <c r="B231" s="121" t="s">
        <v>81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</row>
    <row r="232" spans="1:25" s="25" customFormat="1" ht="25.5" x14ac:dyDescent="0.2">
      <c r="A232" s="121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21" t="s">
        <v>32</v>
      </c>
      <c r="B265" s="121" t="s">
        <v>82</v>
      </c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</row>
    <row r="266" spans="1:25" s="25" customFormat="1" ht="25.5" x14ac:dyDescent="0.2">
      <c r="A266" s="121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21" t="s">
        <v>32</v>
      </c>
      <c r="B299" s="121" t="s">
        <v>83</v>
      </c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</row>
    <row r="300" spans="1:25" s="25" customFormat="1" ht="25.5" x14ac:dyDescent="0.2">
      <c r="A300" s="121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21" t="s">
        <v>32</v>
      </c>
      <c r="B333" s="121" t="s">
        <v>84</v>
      </c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</row>
    <row r="334" spans="1:25" s="25" customFormat="1" ht="25.5" x14ac:dyDescent="0.2">
      <c r="A334" s="121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22" t="s">
        <v>8</v>
      </c>
      <c r="G372" s="123"/>
      <c r="H372" s="123"/>
      <c r="I372" s="123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18" t="s">
        <v>60</v>
      </c>
      <c r="B374" s="119"/>
      <c r="C374" s="119"/>
      <c r="D374" s="119"/>
      <c r="E374" s="120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21" t="s">
        <v>32</v>
      </c>
      <c r="B382" s="121" t="s">
        <v>81</v>
      </c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</row>
    <row r="383" spans="1:25" s="25" customFormat="1" ht="25.5" x14ac:dyDescent="0.2">
      <c r="A383" s="121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21" t="s">
        <v>32</v>
      </c>
      <c r="B416" s="121" t="s">
        <v>82</v>
      </c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</row>
    <row r="417" spans="1:25" s="25" customFormat="1" ht="25.5" x14ac:dyDescent="0.2">
      <c r="A417" s="121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21" t="s">
        <v>32</v>
      </c>
      <c r="B450" s="121" t="s">
        <v>83</v>
      </c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</row>
    <row r="451" spans="1:25" s="25" customFormat="1" ht="25.5" x14ac:dyDescent="0.2">
      <c r="A451" s="121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21" t="s">
        <v>32</v>
      </c>
      <c r="B484" s="121" t="s">
        <v>84</v>
      </c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</row>
    <row r="485" spans="1:25" s="25" customFormat="1" ht="25.5" x14ac:dyDescent="0.2">
      <c r="A485" s="121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21" t="s">
        <v>32</v>
      </c>
      <c r="B519" s="121" t="s">
        <v>62</v>
      </c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</row>
    <row r="520" spans="1:25" s="25" customFormat="1" ht="25.5" x14ac:dyDescent="0.2">
      <c r="A520" s="121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21" t="s">
        <v>32</v>
      </c>
      <c r="B553" s="121" t="s">
        <v>63</v>
      </c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</row>
    <row r="554" spans="1:25" s="25" customFormat="1" ht="25.5" x14ac:dyDescent="0.2">
      <c r="A554" s="121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17" t="s">
        <v>64</v>
      </c>
      <c r="B587" s="117"/>
      <c r="C587" s="117"/>
      <c r="D587" s="117"/>
      <c r="E587" s="117"/>
      <c r="F587" s="117"/>
      <c r="G587" s="117"/>
      <c r="H587" s="117"/>
      <c r="I587" s="117"/>
      <c r="J587" s="117"/>
    </row>
    <row r="588" spans="1:25" ht="49.5" customHeight="1" x14ac:dyDescent="0.25">
      <c r="A588" s="124" t="s">
        <v>65</v>
      </c>
      <c r="B588" s="124"/>
      <c r="C588" s="124"/>
      <c r="D588" s="124"/>
      <c r="E588" s="124"/>
      <c r="F588" s="124"/>
      <c r="G588" s="118" t="e">
        <f>-#REF!</f>
        <v>#REF!</v>
      </c>
      <c r="H588" s="119"/>
      <c r="I588" s="119"/>
      <c r="J588" s="120"/>
    </row>
    <row r="589" spans="1:25" ht="65.25" customHeight="1" x14ac:dyDescent="0.25">
      <c r="A589" s="124" t="s">
        <v>66</v>
      </c>
      <c r="B589" s="124"/>
      <c r="C589" s="124"/>
      <c r="D589" s="124"/>
      <c r="E589" s="124"/>
      <c r="F589" s="124"/>
      <c r="G589" s="118" t="e">
        <f>#REF!</f>
        <v>#REF!</v>
      </c>
      <c r="H589" s="119"/>
      <c r="I589" s="119"/>
      <c r="J589" s="120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21" t="s">
        <v>32</v>
      </c>
      <c r="B598" s="121" t="s">
        <v>81</v>
      </c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</row>
    <row r="599" spans="1:25" s="25" customFormat="1" ht="25.5" x14ac:dyDescent="0.2">
      <c r="A599" s="121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21" t="s">
        <v>32</v>
      </c>
      <c r="B632" s="121" t="s">
        <v>82</v>
      </c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</row>
    <row r="633" spans="1:25" s="25" customFormat="1" ht="25.5" x14ac:dyDescent="0.2">
      <c r="A633" s="121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21" t="s">
        <v>32</v>
      </c>
      <c r="B666" s="121" t="s">
        <v>83</v>
      </c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</row>
    <row r="667" spans="1:25" s="25" customFormat="1" ht="25.5" x14ac:dyDescent="0.2">
      <c r="A667" s="121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21" t="s">
        <v>32</v>
      </c>
      <c r="B700" s="121" t="s">
        <v>84</v>
      </c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</row>
    <row r="701" spans="1:25" s="25" customFormat="1" ht="25.5" x14ac:dyDescent="0.2">
      <c r="A701" s="121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21" t="s">
        <v>32</v>
      </c>
      <c r="B736" s="121" t="s">
        <v>68</v>
      </c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</row>
    <row r="737" spans="1:25" ht="15.75" x14ac:dyDescent="0.25">
      <c r="A737" s="121"/>
      <c r="B737" s="121" t="s">
        <v>69</v>
      </c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</row>
    <row r="738" spans="1:25" s="25" customFormat="1" ht="25.5" x14ac:dyDescent="0.2">
      <c r="A738" s="121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21" t="s">
        <v>32</v>
      </c>
      <c r="B771" s="121" t="s">
        <v>70</v>
      </c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</row>
    <row r="772" spans="1:25" ht="15.75" x14ac:dyDescent="0.25">
      <c r="A772" s="121"/>
      <c r="B772" s="121" t="s">
        <v>71</v>
      </c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</row>
    <row r="773" spans="1:25" s="25" customFormat="1" ht="25.5" x14ac:dyDescent="0.2">
      <c r="A773" s="121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17" t="s">
        <v>65</v>
      </c>
      <c r="B806" s="117"/>
      <c r="C806" s="117"/>
      <c r="D806" s="117"/>
      <c r="E806" s="117"/>
      <c r="F806" s="117"/>
      <c r="G806" s="117"/>
      <c r="H806" s="117"/>
      <c r="I806" s="117"/>
      <c r="J806" s="117"/>
      <c r="K806" s="118"/>
      <c r="L806" s="28"/>
      <c r="M806" s="37" t="e">
        <f>G588</f>
        <v>#REF!</v>
      </c>
      <c r="N806" s="29"/>
    </row>
    <row r="807" spans="1:25" ht="46.5" customHeight="1" x14ac:dyDescent="0.25">
      <c r="A807" s="117" t="s">
        <v>66</v>
      </c>
      <c r="B807" s="117"/>
      <c r="C807" s="117"/>
      <c r="D807" s="117"/>
      <c r="E807" s="117"/>
      <c r="F807" s="117"/>
      <c r="G807" s="117"/>
      <c r="H807" s="117"/>
      <c r="I807" s="117"/>
      <c r="J807" s="117"/>
      <c r="K807" s="118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22" t="s">
        <v>8</v>
      </c>
      <c r="G813" s="123"/>
      <c r="H813" s="123"/>
      <c r="I813" s="123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18" t="s">
        <v>60</v>
      </c>
      <c r="B815" s="119"/>
      <c r="C815" s="119"/>
      <c r="D815" s="119"/>
      <c r="E815" s="120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3" customFormat="1" ht="20.25" x14ac:dyDescent="0.3">
      <c r="A825" s="63" t="s">
        <v>110</v>
      </c>
      <c r="X825" s="64" t="s">
        <v>111</v>
      </c>
    </row>
    <row r="829" spans="1:24" ht="285" customHeight="1" x14ac:dyDescent="0.25"/>
    <row r="832" spans="1:24" ht="15.75" x14ac:dyDescent="0.25">
      <c r="A832" s="62" t="s">
        <v>115</v>
      </c>
    </row>
    <row r="833" spans="1:1" ht="15.75" x14ac:dyDescent="0.25">
      <c r="A833" s="62" t="s">
        <v>116</v>
      </c>
    </row>
  </sheetData>
  <dataConsolidate/>
  <customSheetViews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  <mergeCell ref="B553:Y553"/>
    <mergeCell ref="G588:J588"/>
    <mergeCell ref="F372:I372"/>
    <mergeCell ref="B484:Y484"/>
    <mergeCell ref="A587:J587"/>
    <mergeCell ref="A553:A554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  <pageSetUpPr fitToPage="1"/>
  </sheetPr>
  <dimension ref="A1:Y737"/>
  <sheetViews>
    <sheetView tabSelected="1" view="pageBreakPreview" zoomScale="67" zoomScaleNormal="100" zoomScaleSheetLayoutView="67" workbookViewId="0">
      <selection activeCell="T726" sqref="T726"/>
    </sheetView>
  </sheetViews>
  <sheetFormatPr defaultColWidth="8.85546875" defaultRowHeight="15" outlineLevelRow="1" x14ac:dyDescent="0.25"/>
  <cols>
    <col min="1" max="1" width="7" style="65" customWidth="1"/>
    <col min="2" max="2" width="10.7109375" style="65" customWidth="1"/>
    <col min="3" max="3" width="9.5703125" style="65" customWidth="1"/>
    <col min="4" max="4" width="9.42578125" style="65" customWidth="1"/>
    <col min="5" max="5" width="11.85546875" style="65" customWidth="1"/>
    <col min="6" max="6" width="15.140625" style="65" customWidth="1"/>
    <col min="7" max="7" width="18.7109375" style="65" customWidth="1"/>
    <col min="8" max="8" width="16" style="65" customWidth="1"/>
    <col min="9" max="9" width="15.28515625" style="65" customWidth="1"/>
    <col min="10" max="10" width="10.28515625" style="65" customWidth="1"/>
    <col min="11" max="11" width="10.85546875" style="65" customWidth="1"/>
    <col min="12" max="12" width="10.7109375" style="65" customWidth="1"/>
    <col min="13" max="13" width="10.5703125" style="65" customWidth="1"/>
    <col min="14" max="14" width="10.7109375" style="65" customWidth="1"/>
    <col min="15" max="15" width="9.85546875" style="65" customWidth="1"/>
    <col min="16" max="16" width="13.5703125" style="65" customWidth="1"/>
    <col min="17" max="17" width="10.140625" style="65" customWidth="1"/>
    <col min="18" max="18" width="9.5703125" style="65" customWidth="1"/>
    <col min="19" max="19" width="10" style="65" customWidth="1"/>
    <col min="20" max="20" width="12.42578125" style="65" customWidth="1"/>
    <col min="21" max="21" width="10" style="65" customWidth="1"/>
    <col min="22" max="22" width="9.5703125" style="65" customWidth="1"/>
    <col min="23" max="23" width="11.42578125" style="65" customWidth="1"/>
    <col min="24" max="26" width="12.28515625" style="65" customWidth="1"/>
    <col min="27" max="16384" width="8.85546875" style="65"/>
  </cols>
  <sheetData>
    <row r="1" spans="1:20" s="89" customFormat="1" ht="18.75" x14ac:dyDescent="0.3">
      <c r="H1" s="93" t="s">
        <v>1</v>
      </c>
    </row>
    <row r="2" spans="1:20" s="89" customFormat="1" ht="10.9" customHeight="1" x14ac:dyDescent="0.3">
      <c r="A2" s="93"/>
    </row>
    <row r="3" spans="1:20" s="89" customFormat="1" ht="18.75" x14ac:dyDescent="0.3">
      <c r="H3" s="94" t="s">
        <v>2</v>
      </c>
    </row>
    <row r="4" spans="1:20" s="89" customFormat="1" ht="18.75" x14ac:dyDescent="0.3">
      <c r="H4" s="94" t="s">
        <v>3</v>
      </c>
    </row>
    <row r="5" spans="1:20" s="89" customFormat="1" ht="18.75" x14ac:dyDescent="0.3">
      <c r="H5" s="94" t="s">
        <v>124</v>
      </c>
    </row>
    <row r="6" spans="1:20" s="89" customFormat="1" ht="16.899999999999999" customHeight="1" x14ac:dyDescent="0.3">
      <c r="A6" s="95"/>
      <c r="H6" s="94" t="s">
        <v>126</v>
      </c>
    </row>
    <row r="7" spans="1:20" s="89" customFormat="1" ht="10.9" customHeight="1" x14ac:dyDescent="0.3">
      <c r="A7" s="95"/>
    </row>
    <row r="8" spans="1:20" s="89" customFormat="1" ht="20.25" x14ac:dyDescent="0.3">
      <c r="A8" s="89" t="s">
        <v>125</v>
      </c>
      <c r="S8" s="133">
        <v>44805</v>
      </c>
      <c r="T8" s="133"/>
    </row>
    <row r="9" spans="1:20" s="68" customFormat="1" ht="12.6" hidden="1" customHeight="1" x14ac:dyDescent="0.25">
      <c r="A9" s="70"/>
    </row>
    <row r="10" spans="1:20" s="68" customFormat="1" ht="12.6" customHeight="1" x14ac:dyDescent="0.25">
      <c r="A10" s="46"/>
    </row>
    <row r="11" spans="1:20" s="68" customFormat="1" ht="15.75" x14ac:dyDescent="0.25">
      <c r="A11" s="46"/>
    </row>
    <row r="12" spans="1:20" ht="15.75" x14ac:dyDescent="0.25">
      <c r="A12" s="66"/>
    </row>
    <row r="13" spans="1:20" s="96" customFormat="1" ht="18.75" x14ac:dyDescent="0.3">
      <c r="A13" s="91" t="s">
        <v>29</v>
      </c>
    </row>
    <row r="14" spans="1:20" s="68" customFormat="1" ht="15.75" x14ac:dyDescent="0.25">
      <c r="A14" s="47" t="s">
        <v>117</v>
      </c>
    </row>
    <row r="15" spans="1:20" s="68" customFormat="1" ht="15.75" x14ac:dyDescent="0.25">
      <c r="A15" s="47" t="s">
        <v>118</v>
      </c>
    </row>
    <row r="16" spans="1:20" s="68" customFormat="1" ht="13.5" customHeight="1" x14ac:dyDescent="0.25">
      <c r="A16" s="46" t="s">
        <v>31</v>
      </c>
    </row>
    <row r="17" spans="1:25" s="68" customFormat="1" ht="9.75" customHeight="1" x14ac:dyDescent="0.25">
      <c r="A17" s="46"/>
    </row>
    <row r="18" spans="1:25" s="68" customFormat="1" ht="15.75" x14ac:dyDescent="0.25">
      <c r="A18" s="140" t="s">
        <v>32</v>
      </c>
      <c r="B18" s="140" t="s">
        <v>119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</row>
    <row r="19" spans="1:25" s="73" customFormat="1" ht="12.75" x14ac:dyDescent="0.25">
      <c r="A19" s="140"/>
      <c r="B19" s="72" t="s">
        <v>33</v>
      </c>
      <c r="C19" s="72" t="s">
        <v>34</v>
      </c>
      <c r="D19" s="72" t="s">
        <v>35</v>
      </c>
      <c r="E19" s="72" t="s">
        <v>36</v>
      </c>
      <c r="F19" s="72" t="s">
        <v>37</v>
      </c>
      <c r="G19" s="72" t="s">
        <v>38</v>
      </c>
      <c r="H19" s="72" t="s">
        <v>39</v>
      </c>
      <c r="I19" s="72" t="s">
        <v>40</v>
      </c>
      <c r="J19" s="72" t="s">
        <v>41</v>
      </c>
      <c r="K19" s="72" t="s">
        <v>42</v>
      </c>
      <c r="L19" s="72" t="s">
        <v>43</v>
      </c>
      <c r="M19" s="72" t="s">
        <v>44</v>
      </c>
      <c r="N19" s="72" t="s">
        <v>45</v>
      </c>
      <c r="O19" s="72" t="s">
        <v>46</v>
      </c>
      <c r="P19" s="72" t="s">
        <v>47</v>
      </c>
      <c r="Q19" s="72" t="s">
        <v>48</v>
      </c>
      <c r="R19" s="72" t="s">
        <v>49</v>
      </c>
      <c r="S19" s="72" t="s">
        <v>50</v>
      </c>
      <c r="T19" s="72" t="s">
        <v>51</v>
      </c>
      <c r="U19" s="72" t="s">
        <v>52</v>
      </c>
      <c r="V19" s="72" t="s">
        <v>53</v>
      </c>
      <c r="W19" s="72" t="s">
        <v>54</v>
      </c>
      <c r="X19" s="72" t="s">
        <v>55</v>
      </c>
      <c r="Y19" s="72" t="s">
        <v>56</v>
      </c>
    </row>
    <row r="20" spans="1:25" s="68" customFormat="1" ht="15.75" x14ac:dyDescent="0.25">
      <c r="A20" s="110">
        <v>1</v>
      </c>
      <c r="B20" s="98">
        <v>3608.08</v>
      </c>
      <c r="C20" s="98">
        <v>3460.8599999999997</v>
      </c>
      <c r="D20" s="98">
        <v>3380.14</v>
      </c>
      <c r="E20" s="98">
        <v>3355.5099999999998</v>
      </c>
      <c r="F20" s="98">
        <v>3355.6899999999996</v>
      </c>
      <c r="G20" s="98">
        <v>3360.97</v>
      </c>
      <c r="H20" s="98">
        <v>3701.2699999999995</v>
      </c>
      <c r="I20" s="98">
        <v>3849.75</v>
      </c>
      <c r="J20" s="98">
        <v>4218.9399999999996</v>
      </c>
      <c r="K20" s="98">
        <v>4541.75</v>
      </c>
      <c r="L20" s="98">
        <v>4584.82</v>
      </c>
      <c r="M20" s="98">
        <v>4622.9599999999991</v>
      </c>
      <c r="N20" s="98">
        <v>4645.16</v>
      </c>
      <c r="O20" s="98">
        <v>4651.6099999999997</v>
      </c>
      <c r="P20" s="98">
        <v>4643.7999999999993</v>
      </c>
      <c r="Q20" s="98">
        <v>4575.78</v>
      </c>
      <c r="R20" s="98">
        <v>4559.25</v>
      </c>
      <c r="S20" s="98">
        <v>4567.18</v>
      </c>
      <c r="T20" s="98">
        <v>4550.58</v>
      </c>
      <c r="U20" s="98">
        <v>4551.9799999999996</v>
      </c>
      <c r="V20" s="98">
        <v>4618.2199999999993</v>
      </c>
      <c r="W20" s="98">
        <v>4574.3999999999996</v>
      </c>
      <c r="X20" s="98">
        <v>4234.24</v>
      </c>
      <c r="Y20" s="98">
        <v>3776.7799999999997</v>
      </c>
    </row>
    <row r="21" spans="1:25" s="68" customFormat="1" ht="15.75" hidden="1" outlineLevel="1" x14ac:dyDescent="0.25">
      <c r="A21" s="110">
        <v>2</v>
      </c>
      <c r="B21" s="98">
        <v>3652.8799999999997</v>
      </c>
      <c r="C21" s="98">
        <v>3468.8099999999995</v>
      </c>
      <c r="D21" s="98">
        <v>3310.37</v>
      </c>
      <c r="E21" s="98">
        <v>2452.5199999999995</v>
      </c>
      <c r="F21" s="98">
        <v>2452.5899999999997</v>
      </c>
      <c r="G21" s="98">
        <v>2452.7099999999996</v>
      </c>
      <c r="H21" s="98">
        <v>3310.99</v>
      </c>
      <c r="I21" s="98">
        <v>3809.97</v>
      </c>
      <c r="J21" s="98">
        <v>4242.4799999999996</v>
      </c>
      <c r="K21" s="98">
        <v>4485.1299999999992</v>
      </c>
      <c r="L21" s="98">
        <v>4541.1499999999996</v>
      </c>
      <c r="M21" s="98">
        <v>4564.49</v>
      </c>
      <c r="N21" s="98">
        <v>4588.45</v>
      </c>
      <c r="O21" s="98">
        <v>4617.6499999999996</v>
      </c>
      <c r="P21" s="98">
        <v>4640.0499999999993</v>
      </c>
      <c r="Q21" s="98">
        <v>4640.6399999999994</v>
      </c>
      <c r="R21" s="98">
        <v>4639.01</v>
      </c>
      <c r="S21" s="98">
        <v>4611.07</v>
      </c>
      <c r="T21" s="98">
        <v>4587.87</v>
      </c>
      <c r="U21" s="98">
        <v>4594.07</v>
      </c>
      <c r="V21" s="98">
        <v>4595.2</v>
      </c>
      <c r="W21" s="98">
        <v>4559.49</v>
      </c>
      <c r="X21" s="98">
        <v>4393.6099999999997</v>
      </c>
      <c r="Y21" s="98">
        <v>3824.3599999999997</v>
      </c>
    </row>
    <row r="22" spans="1:25" s="68" customFormat="1" ht="15.75" hidden="1" outlineLevel="1" x14ac:dyDescent="0.25">
      <c r="A22" s="110">
        <v>3</v>
      </c>
      <c r="B22" s="98">
        <v>3652.16</v>
      </c>
      <c r="C22" s="98">
        <v>3511.2</v>
      </c>
      <c r="D22" s="98">
        <v>3391.41</v>
      </c>
      <c r="E22" s="98">
        <v>3359.04</v>
      </c>
      <c r="F22" s="98">
        <v>3363.62</v>
      </c>
      <c r="G22" s="98">
        <v>3327.0199999999995</v>
      </c>
      <c r="H22" s="98">
        <v>3346.0899999999997</v>
      </c>
      <c r="I22" s="98">
        <v>3645.21</v>
      </c>
      <c r="J22" s="98">
        <v>3872.21</v>
      </c>
      <c r="K22" s="98">
        <v>4412.4799999999996</v>
      </c>
      <c r="L22" s="98">
        <v>4476.7999999999993</v>
      </c>
      <c r="M22" s="98">
        <v>4515.2199999999993</v>
      </c>
      <c r="N22" s="98">
        <v>4543.5399999999991</v>
      </c>
      <c r="O22" s="98">
        <v>4580.43</v>
      </c>
      <c r="P22" s="98">
        <v>4586.0399999999991</v>
      </c>
      <c r="Q22" s="98">
        <v>4590.49</v>
      </c>
      <c r="R22" s="98">
        <v>4625.7199999999993</v>
      </c>
      <c r="S22" s="98">
        <v>4622.4699999999993</v>
      </c>
      <c r="T22" s="98">
        <v>4574.4399999999996</v>
      </c>
      <c r="U22" s="98">
        <v>4596.6499999999996</v>
      </c>
      <c r="V22" s="98">
        <v>4599.8799999999992</v>
      </c>
      <c r="W22" s="98">
        <v>4560.4699999999993</v>
      </c>
      <c r="X22" s="98">
        <v>4233.59</v>
      </c>
      <c r="Y22" s="98">
        <v>3710.8799999999997</v>
      </c>
    </row>
    <row r="23" spans="1:25" s="68" customFormat="1" ht="15.75" hidden="1" outlineLevel="1" x14ac:dyDescent="0.25">
      <c r="A23" s="110">
        <v>4</v>
      </c>
      <c r="B23" s="98">
        <v>3547.6699999999996</v>
      </c>
      <c r="C23" s="98">
        <v>3394.3599999999997</v>
      </c>
      <c r="D23" s="98">
        <v>3331.3599999999997</v>
      </c>
      <c r="E23" s="98">
        <v>3305.2299999999996</v>
      </c>
      <c r="F23" s="98">
        <v>3301.8199999999997</v>
      </c>
      <c r="G23" s="98">
        <v>3146.72</v>
      </c>
      <c r="H23" s="98">
        <v>3318.29</v>
      </c>
      <c r="I23" s="98">
        <v>3437.9299999999994</v>
      </c>
      <c r="J23" s="98">
        <v>3667.29</v>
      </c>
      <c r="K23" s="98">
        <v>4076.9299999999994</v>
      </c>
      <c r="L23" s="98">
        <v>4264.74</v>
      </c>
      <c r="M23" s="98">
        <v>4451.1000000000004</v>
      </c>
      <c r="N23" s="98">
        <v>4481.28</v>
      </c>
      <c r="O23" s="98">
        <v>4523.5399999999991</v>
      </c>
      <c r="P23" s="98">
        <v>4522.78</v>
      </c>
      <c r="Q23" s="98">
        <v>4531.2199999999993</v>
      </c>
      <c r="R23" s="98">
        <v>4532.6899999999996</v>
      </c>
      <c r="S23" s="98">
        <v>4532.16</v>
      </c>
      <c r="T23" s="98">
        <v>4526.28</v>
      </c>
      <c r="U23" s="98">
        <v>4491.9399999999996</v>
      </c>
      <c r="V23" s="98">
        <v>4480.0399999999991</v>
      </c>
      <c r="W23" s="98">
        <v>4437.6899999999996</v>
      </c>
      <c r="X23" s="98">
        <v>4204.09</v>
      </c>
      <c r="Y23" s="98">
        <v>3680.5</v>
      </c>
    </row>
    <row r="24" spans="1:25" s="68" customFormat="1" ht="15.75" hidden="1" outlineLevel="1" x14ac:dyDescent="0.25">
      <c r="A24" s="110">
        <v>5</v>
      </c>
      <c r="B24" s="98">
        <v>3529.29</v>
      </c>
      <c r="C24" s="98">
        <v>3398.1099999999997</v>
      </c>
      <c r="D24" s="98">
        <v>3315.6899999999996</v>
      </c>
      <c r="E24" s="98">
        <v>3308.5499999999997</v>
      </c>
      <c r="F24" s="98">
        <v>3354.7299999999996</v>
      </c>
      <c r="G24" s="98">
        <v>3388.4999999999995</v>
      </c>
      <c r="H24" s="98">
        <v>3638.96</v>
      </c>
      <c r="I24" s="98">
        <v>3947.96</v>
      </c>
      <c r="J24" s="98">
        <v>4396.1499999999996</v>
      </c>
      <c r="K24" s="98">
        <v>4516.7899999999991</v>
      </c>
      <c r="L24" s="98">
        <v>4545.8799999999992</v>
      </c>
      <c r="M24" s="98">
        <v>4566.2899999999991</v>
      </c>
      <c r="N24" s="98">
        <v>4564.2899999999991</v>
      </c>
      <c r="O24" s="98">
        <v>4600.62</v>
      </c>
      <c r="P24" s="98">
        <v>4588.41</v>
      </c>
      <c r="Q24" s="98">
        <v>4586.0199999999995</v>
      </c>
      <c r="R24" s="98">
        <v>4583.12</v>
      </c>
      <c r="S24" s="98">
        <v>4561.03</v>
      </c>
      <c r="T24" s="98">
        <v>4558.03</v>
      </c>
      <c r="U24" s="98">
        <v>4573.2199999999993</v>
      </c>
      <c r="V24" s="98">
        <v>4564.83</v>
      </c>
      <c r="W24" s="98">
        <v>4516.03</v>
      </c>
      <c r="X24" s="98">
        <v>4243.04</v>
      </c>
      <c r="Y24" s="98">
        <v>3692.5</v>
      </c>
    </row>
    <row r="25" spans="1:25" s="68" customFormat="1" ht="15.75" hidden="1" outlineLevel="1" x14ac:dyDescent="0.25">
      <c r="A25" s="110">
        <v>6</v>
      </c>
      <c r="B25" s="98">
        <v>3309.2299999999996</v>
      </c>
      <c r="C25" s="98">
        <v>3308.8999999999996</v>
      </c>
      <c r="D25" s="98">
        <v>3296.1699999999996</v>
      </c>
      <c r="E25" s="98">
        <v>3260.8399999999997</v>
      </c>
      <c r="F25" s="98">
        <v>3297.7299999999996</v>
      </c>
      <c r="G25" s="98">
        <v>3365.6499999999996</v>
      </c>
      <c r="H25" s="98">
        <v>3665.29</v>
      </c>
      <c r="I25" s="98">
        <v>3858.5299999999997</v>
      </c>
      <c r="J25" s="98">
        <v>4106.0199999999995</v>
      </c>
      <c r="K25" s="98">
        <v>4286.33</v>
      </c>
      <c r="L25" s="98">
        <v>4294.9699999999993</v>
      </c>
      <c r="M25" s="98">
        <v>4268.2</v>
      </c>
      <c r="N25" s="98">
        <v>4254.7999999999993</v>
      </c>
      <c r="O25" s="98">
        <v>4275.66</v>
      </c>
      <c r="P25" s="98">
        <v>4275.1399999999994</v>
      </c>
      <c r="Q25" s="98">
        <v>4269.46</v>
      </c>
      <c r="R25" s="98">
        <v>4229.2299999999996</v>
      </c>
      <c r="S25" s="98">
        <v>4221.96</v>
      </c>
      <c r="T25" s="98">
        <v>4287.07</v>
      </c>
      <c r="U25" s="98">
        <v>4351.91</v>
      </c>
      <c r="V25" s="98">
        <v>4306.28</v>
      </c>
      <c r="W25" s="98">
        <v>4264.71</v>
      </c>
      <c r="X25" s="98">
        <v>4003.29</v>
      </c>
      <c r="Y25" s="98">
        <v>3474.79</v>
      </c>
    </row>
    <row r="26" spans="1:25" s="68" customFormat="1" ht="15.75" hidden="1" outlineLevel="1" x14ac:dyDescent="0.25">
      <c r="A26" s="110">
        <v>7</v>
      </c>
      <c r="B26" s="98">
        <v>3441.6899999999996</v>
      </c>
      <c r="C26" s="98">
        <v>3396.79</v>
      </c>
      <c r="D26" s="98">
        <v>3340.4799999999996</v>
      </c>
      <c r="E26" s="98">
        <v>3330.1499999999996</v>
      </c>
      <c r="F26" s="98">
        <v>3380.54</v>
      </c>
      <c r="G26" s="98">
        <v>3469.45</v>
      </c>
      <c r="H26" s="98">
        <v>3807.9399999999996</v>
      </c>
      <c r="I26" s="98">
        <v>4033.6699999999996</v>
      </c>
      <c r="J26" s="98">
        <v>4423.1799999999994</v>
      </c>
      <c r="K26" s="98">
        <v>4475.6499999999996</v>
      </c>
      <c r="L26" s="98">
        <v>4481.66</v>
      </c>
      <c r="M26" s="98">
        <v>4479.25</v>
      </c>
      <c r="N26" s="98">
        <v>4475.68</v>
      </c>
      <c r="O26" s="98">
        <v>4481.7699999999995</v>
      </c>
      <c r="P26" s="98">
        <v>4478.92</v>
      </c>
      <c r="Q26" s="98">
        <v>4478.9699999999993</v>
      </c>
      <c r="R26" s="98">
        <v>4480.59</v>
      </c>
      <c r="S26" s="98">
        <v>4480.3099999999995</v>
      </c>
      <c r="T26" s="98">
        <v>4483.28</v>
      </c>
      <c r="U26" s="98">
        <v>4497.3999999999996</v>
      </c>
      <c r="V26" s="98">
        <v>4479.7699999999995</v>
      </c>
      <c r="W26" s="98">
        <v>4442.16</v>
      </c>
      <c r="X26" s="98">
        <v>4121.7</v>
      </c>
      <c r="Y26" s="98">
        <v>3629.7599999999998</v>
      </c>
    </row>
    <row r="27" spans="1:25" s="68" customFormat="1" ht="15.75" hidden="1" outlineLevel="1" x14ac:dyDescent="0.25">
      <c r="A27" s="110">
        <v>8</v>
      </c>
      <c r="B27" s="98">
        <v>3481.3499999999995</v>
      </c>
      <c r="C27" s="98">
        <v>3423.1299999999997</v>
      </c>
      <c r="D27" s="98">
        <v>3369.6899999999996</v>
      </c>
      <c r="E27" s="98">
        <v>3361.33</v>
      </c>
      <c r="F27" s="98">
        <v>3405.0099999999998</v>
      </c>
      <c r="G27" s="98">
        <v>3492.5099999999998</v>
      </c>
      <c r="H27" s="98">
        <v>3810.12</v>
      </c>
      <c r="I27" s="98">
        <v>4034.21</v>
      </c>
      <c r="J27" s="98">
        <v>4413.67</v>
      </c>
      <c r="K27" s="98">
        <v>4448.76</v>
      </c>
      <c r="L27" s="98">
        <v>4448.42</v>
      </c>
      <c r="M27" s="98">
        <v>4442.7299999999996</v>
      </c>
      <c r="N27" s="98">
        <v>4425.45</v>
      </c>
      <c r="O27" s="98">
        <v>4439.5499999999993</v>
      </c>
      <c r="P27" s="98">
        <v>4441.8099999999995</v>
      </c>
      <c r="Q27" s="98">
        <v>4443.1099999999997</v>
      </c>
      <c r="R27" s="98">
        <v>4446.2299999999996</v>
      </c>
      <c r="S27" s="98">
        <v>4445.74</v>
      </c>
      <c r="T27" s="98">
        <v>4457.8899999999994</v>
      </c>
      <c r="U27" s="98">
        <v>4470.87</v>
      </c>
      <c r="V27" s="98">
        <v>4443.82</v>
      </c>
      <c r="W27" s="98">
        <v>4398.59</v>
      </c>
      <c r="X27" s="98">
        <v>4071.6099999999997</v>
      </c>
      <c r="Y27" s="98">
        <v>3617.9399999999996</v>
      </c>
    </row>
    <row r="28" spans="1:25" s="68" customFormat="1" ht="15.75" hidden="1" outlineLevel="1" x14ac:dyDescent="0.25">
      <c r="A28" s="110">
        <v>9</v>
      </c>
      <c r="B28" s="98">
        <v>3452.8499999999995</v>
      </c>
      <c r="C28" s="98">
        <v>3393.33</v>
      </c>
      <c r="D28" s="98">
        <v>3339.3599999999997</v>
      </c>
      <c r="E28" s="98">
        <v>3333.0499999999997</v>
      </c>
      <c r="F28" s="98">
        <v>3361.4199999999996</v>
      </c>
      <c r="G28" s="98">
        <v>3445.9399999999996</v>
      </c>
      <c r="H28" s="98">
        <v>3778.1499999999996</v>
      </c>
      <c r="I28" s="98">
        <v>3986.5199999999995</v>
      </c>
      <c r="J28" s="98">
        <v>4329.84</v>
      </c>
      <c r="K28" s="98">
        <v>4389.49</v>
      </c>
      <c r="L28" s="98">
        <v>4394.6499999999996</v>
      </c>
      <c r="M28" s="98">
        <v>4366.01</v>
      </c>
      <c r="N28" s="98">
        <v>4351.8599999999997</v>
      </c>
      <c r="O28" s="98">
        <v>4359.9799999999996</v>
      </c>
      <c r="P28" s="98">
        <v>4363.2199999999993</v>
      </c>
      <c r="Q28" s="98">
        <v>4364.1799999999994</v>
      </c>
      <c r="R28" s="98">
        <v>4368.4799999999996</v>
      </c>
      <c r="S28" s="98">
        <v>4366.01</v>
      </c>
      <c r="T28" s="98">
        <v>4390.84</v>
      </c>
      <c r="U28" s="98">
        <v>4430.9299999999994</v>
      </c>
      <c r="V28" s="98">
        <v>4405.2999999999993</v>
      </c>
      <c r="W28" s="98">
        <v>4394.82</v>
      </c>
      <c r="X28" s="98">
        <v>4248.9299999999994</v>
      </c>
      <c r="Y28" s="98">
        <v>3744.6699999999996</v>
      </c>
    </row>
    <row r="29" spans="1:25" s="68" customFormat="1" ht="15.75" hidden="1" outlineLevel="1" x14ac:dyDescent="0.25">
      <c r="A29" s="110">
        <v>10</v>
      </c>
      <c r="B29" s="98">
        <v>3693.5499999999997</v>
      </c>
      <c r="C29" s="98">
        <v>3533.8999999999996</v>
      </c>
      <c r="D29" s="98">
        <v>3462.1099999999997</v>
      </c>
      <c r="E29" s="98">
        <v>3453.3499999999995</v>
      </c>
      <c r="F29" s="98">
        <v>3496.8499999999995</v>
      </c>
      <c r="G29" s="98">
        <v>3516.4799999999996</v>
      </c>
      <c r="H29" s="98">
        <v>3733.9799999999996</v>
      </c>
      <c r="I29" s="98">
        <v>3858.4299999999994</v>
      </c>
      <c r="J29" s="98">
        <v>4011.8199999999997</v>
      </c>
      <c r="K29" s="98">
        <v>4315.34</v>
      </c>
      <c r="L29" s="98">
        <v>4348.24</v>
      </c>
      <c r="M29" s="98">
        <v>4337.42</v>
      </c>
      <c r="N29" s="98">
        <v>4334.29</v>
      </c>
      <c r="O29" s="98">
        <v>4345.21</v>
      </c>
      <c r="P29" s="98">
        <v>4348</v>
      </c>
      <c r="Q29" s="98">
        <v>4348.37</v>
      </c>
      <c r="R29" s="98">
        <v>4350.04</v>
      </c>
      <c r="S29" s="98">
        <v>4353.7199999999993</v>
      </c>
      <c r="T29" s="98">
        <v>4408.45</v>
      </c>
      <c r="U29" s="98">
        <v>4438.5399999999991</v>
      </c>
      <c r="V29" s="98">
        <v>4356.6099999999997</v>
      </c>
      <c r="W29" s="98">
        <v>4337.4799999999996</v>
      </c>
      <c r="X29" s="98">
        <v>4057.6499999999996</v>
      </c>
      <c r="Y29" s="98">
        <v>3587.1699999999996</v>
      </c>
    </row>
    <row r="30" spans="1:25" s="68" customFormat="1" ht="15.75" hidden="1" outlineLevel="1" x14ac:dyDescent="0.25">
      <c r="A30" s="110">
        <v>11</v>
      </c>
      <c r="B30" s="98">
        <v>3502.49</v>
      </c>
      <c r="C30" s="98">
        <v>3370.3999999999996</v>
      </c>
      <c r="D30" s="98">
        <v>3325.0299999999997</v>
      </c>
      <c r="E30" s="98">
        <v>3324.1699999999996</v>
      </c>
      <c r="F30" s="98">
        <v>3327.1499999999996</v>
      </c>
      <c r="G30" s="98">
        <v>3338.0299999999997</v>
      </c>
      <c r="H30" s="98">
        <v>3396.0299999999997</v>
      </c>
      <c r="I30" s="98">
        <v>3504.29</v>
      </c>
      <c r="J30" s="98">
        <v>3787.1699999999996</v>
      </c>
      <c r="K30" s="98">
        <v>3918.58</v>
      </c>
      <c r="L30" s="98">
        <v>4006.1099999999997</v>
      </c>
      <c r="M30" s="98">
        <v>3970.22</v>
      </c>
      <c r="N30" s="98">
        <v>3977.0199999999995</v>
      </c>
      <c r="O30" s="98">
        <v>3989.71</v>
      </c>
      <c r="P30" s="98">
        <v>4022.3399999999997</v>
      </c>
      <c r="Q30" s="98">
        <v>4026.8099999999995</v>
      </c>
      <c r="R30" s="98">
        <v>4044.4199999999996</v>
      </c>
      <c r="S30" s="98">
        <v>4198.28</v>
      </c>
      <c r="T30" s="98">
        <v>4408.24</v>
      </c>
      <c r="U30" s="98">
        <v>4428.8599999999997</v>
      </c>
      <c r="V30" s="98">
        <v>4376.6899999999996</v>
      </c>
      <c r="W30" s="98">
        <v>4286.24</v>
      </c>
      <c r="X30" s="98">
        <v>3949.04</v>
      </c>
      <c r="Y30" s="98">
        <v>3674.58</v>
      </c>
    </row>
    <row r="31" spans="1:25" s="68" customFormat="1" ht="15.75" hidden="1" outlineLevel="1" x14ac:dyDescent="0.25">
      <c r="A31" s="110">
        <v>12</v>
      </c>
      <c r="B31" s="98">
        <v>3478.9199999999996</v>
      </c>
      <c r="C31" s="98">
        <v>3307.93</v>
      </c>
      <c r="D31" s="98">
        <v>3302.74</v>
      </c>
      <c r="E31" s="98">
        <v>3298.99</v>
      </c>
      <c r="F31" s="98">
        <v>3300.91</v>
      </c>
      <c r="G31" s="98">
        <v>3300.29</v>
      </c>
      <c r="H31" s="98">
        <v>3342.43</v>
      </c>
      <c r="I31" s="98">
        <v>3918.08</v>
      </c>
      <c r="J31" s="98">
        <v>4222.46</v>
      </c>
      <c r="K31" s="98">
        <v>4348.04</v>
      </c>
      <c r="L31" s="98">
        <v>4357.5</v>
      </c>
      <c r="M31" s="98">
        <v>4332.83</v>
      </c>
      <c r="N31" s="98">
        <v>4291.96</v>
      </c>
      <c r="O31" s="98">
        <v>4365.5499999999993</v>
      </c>
      <c r="P31" s="98">
        <v>4349.91</v>
      </c>
      <c r="Q31" s="98">
        <v>4351.16</v>
      </c>
      <c r="R31" s="98">
        <v>4374.3899999999994</v>
      </c>
      <c r="S31" s="98">
        <v>4393.03</v>
      </c>
      <c r="T31" s="98">
        <v>4441.07</v>
      </c>
      <c r="U31" s="98">
        <v>4462.7299999999996</v>
      </c>
      <c r="V31" s="98">
        <v>4420.84</v>
      </c>
      <c r="W31" s="98">
        <v>4328.0999999999995</v>
      </c>
      <c r="X31" s="98">
        <v>4057.9399999999996</v>
      </c>
      <c r="Y31" s="98">
        <v>3608.3599999999997</v>
      </c>
    </row>
    <row r="32" spans="1:25" s="68" customFormat="1" ht="15.75" hidden="1" outlineLevel="1" x14ac:dyDescent="0.25">
      <c r="A32" s="110">
        <v>13</v>
      </c>
      <c r="B32" s="98">
        <v>2461.5899999999997</v>
      </c>
      <c r="C32" s="98">
        <v>2460.5899999999997</v>
      </c>
      <c r="D32" s="98">
        <v>2460.1699999999996</v>
      </c>
      <c r="E32" s="98">
        <v>2460.35</v>
      </c>
      <c r="F32" s="98">
        <v>2461.3199999999997</v>
      </c>
      <c r="G32" s="98">
        <v>3298.8099999999995</v>
      </c>
      <c r="H32" s="98">
        <v>3862.24</v>
      </c>
      <c r="I32" s="98">
        <v>4158.16</v>
      </c>
      <c r="J32" s="98">
        <v>4345.2299999999996</v>
      </c>
      <c r="K32" s="98">
        <v>4422.6399999999994</v>
      </c>
      <c r="L32" s="98">
        <v>4427.46</v>
      </c>
      <c r="M32" s="98">
        <v>4416.2</v>
      </c>
      <c r="N32" s="98">
        <v>4393.4299999999994</v>
      </c>
      <c r="O32" s="98">
        <v>4421.0499999999993</v>
      </c>
      <c r="P32" s="98">
        <v>4410.8899999999994</v>
      </c>
      <c r="Q32" s="98">
        <v>4417.3899999999994</v>
      </c>
      <c r="R32" s="98">
        <v>4420.49</v>
      </c>
      <c r="S32" s="98">
        <v>4426.92</v>
      </c>
      <c r="T32" s="98">
        <v>4448.1399999999994</v>
      </c>
      <c r="U32" s="98">
        <v>4454.5499999999993</v>
      </c>
      <c r="V32" s="98">
        <v>4403.5199999999995</v>
      </c>
      <c r="W32" s="98">
        <v>4321.7999999999993</v>
      </c>
      <c r="X32" s="98">
        <v>4073.2799999999997</v>
      </c>
      <c r="Y32" s="98">
        <v>3630.1699999999996</v>
      </c>
    </row>
    <row r="33" spans="1:25" s="68" customFormat="1" ht="15.75" hidden="1" outlineLevel="1" x14ac:dyDescent="0.25">
      <c r="A33" s="110">
        <v>14</v>
      </c>
      <c r="B33" s="98">
        <v>3312.37</v>
      </c>
      <c r="C33" s="98">
        <v>3304.93</v>
      </c>
      <c r="D33" s="98">
        <v>2457.7399999999998</v>
      </c>
      <c r="E33" s="98">
        <v>2460.3799999999997</v>
      </c>
      <c r="F33" s="98">
        <v>2461.2899999999995</v>
      </c>
      <c r="G33" s="98">
        <v>3305.18</v>
      </c>
      <c r="H33" s="98">
        <v>3847.3599999999997</v>
      </c>
      <c r="I33" s="98">
        <v>4069.66</v>
      </c>
      <c r="J33" s="98">
        <v>4344.5999999999995</v>
      </c>
      <c r="K33" s="98">
        <v>4402.62</v>
      </c>
      <c r="L33" s="98">
        <v>4396.25</v>
      </c>
      <c r="M33" s="98">
        <v>4367.6499999999996</v>
      </c>
      <c r="N33" s="98">
        <v>4327.91</v>
      </c>
      <c r="O33" s="98">
        <v>4371.03</v>
      </c>
      <c r="P33" s="98">
        <v>4363.9299999999994</v>
      </c>
      <c r="Q33" s="98">
        <v>4369.1499999999996</v>
      </c>
      <c r="R33" s="98">
        <v>4342.6099999999997</v>
      </c>
      <c r="S33" s="98">
        <v>4366.0199999999995</v>
      </c>
      <c r="T33" s="98">
        <v>4398.9799999999996</v>
      </c>
      <c r="U33" s="98">
        <v>4432.3599999999997</v>
      </c>
      <c r="V33" s="98">
        <v>4407.66</v>
      </c>
      <c r="W33" s="98">
        <v>4328.8599999999997</v>
      </c>
      <c r="X33" s="98">
        <v>4038.75</v>
      </c>
      <c r="Y33" s="98">
        <v>3820.54</v>
      </c>
    </row>
    <row r="34" spans="1:25" s="68" customFormat="1" ht="15.75" hidden="1" outlineLevel="1" x14ac:dyDescent="0.25">
      <c r="A34" s="110">
        <v>15</v>
      </c>
      <c r="B34" s="98">
        <v>3445.3499999999995</v>
      </c>
      <c r="C34" s="98">
        <v>3333.1899999999996</v>
      </c>
      <c r="D34" s="98">
        <v>3308.4799999999996</v>
      </c>
      <c r="E34" s="98">
        <v>3306.64</v>
      </c>
      <c r="F34" s="98">
        <v>3329.7999999999997</v>
      </c>
      <c r="G34" s="98">
        <v>3571.25</v>
      </c>
      <c r="H34" s="98">
        <v>3847.41</v>
      </c>
      <c r="I34" s="98">
        <v>4195.0599999999995</v>
      </c>
      <c r="J34" s="98">
        <v>4365.33</v>
      </c>
      <c r="K34" s="98">
        <v>4400.57</v>
      </c>
      <c r="L34" s="98">
        <v>4407.96</v>
      </c>
      <c r="M34" s="98">
        <v>4392.5999999999995</v>
      </c>
      <c r="N34" s="98">
        <v>4382.46</v>
      </c>
      <c r="O34" s="98">
        <v>4402.41</v>
      </c>
      <c r="P34" s="98">
        <v>4416.9699999999993</v>
      </c>
      <c r="Q34" s="98">
        <v>4409.32</v>
      </c>
      <c r="R34" s="98">
        <v>4409.12</v>
      </c>
      <c r="S34" s="98">
        <v>4427.2999999999993</v>
      </c>
      <c r="T34" s="98">
        <v>4446.8899999999994</v>
      </c>
      <c r="U34" s="98">
        <v>4455.5399999999991</v>
      </c>
      <c r="V34" s="98">
        <v>4435.51</v>
      </c>
      <c r="W34" s="98">
        <v>4337.0999999999995</v>
      </c>
      <c r="X34" s="98">
        <v>4116.33</v>
      </c>
      <c r="Y34" s="98">
        <v>3824.0699999999997</v>
      </c>
    </row>
    <row r="35" spans="1:25" s="68" customFormat="1" ht="15.75" hidden="1" outlineLevel="1" x14ac:dyDescent="0.25">
      <c r="A35" s="110">
        <v>16</v>
      </c>
      <c r="B35" s="98">
        <v>3359.64</v>
      </c>
      <c r="C35" s="98">
        <v>3302.3199999999997</v>
      </c>
      <c r="D35" s="98">
        <v>3239.3799999999997</v>
      </c>
      <c r="E35" s="98">
        <v>3236.3399999999997</v>
      </c>
      <c r="F35" s="98">
        <v>3291.8199999999997</v>
      </c>
      <c r="G35" s="98">
        <v>3471.2699999999995</v>
      </c>
      <c r="H35" s="98">
        <v>3808.25</v>
      </c>
      <c r="I35" s="98">
        <v>4133.1099999999997</v>
      </c>
      <c r="J35" s="98">
        <v>4370.76</v>
      </c>
      <c r="K35" s="98">
        <v>4421.8999999999996</v>
      </c>
      <c r="L35" s="98">
        <v>4432.6099999999997</v>
      </c>
      <c r="M35" s="98">
        <v>4416.6399999999994</v>
      </c>
      <c r="N35" s="98">
        <v>4400.2999999999993</v>
      </c>
      <c r="O35" s="98">
        <v>4407.4299999999994</v>
      </c>
      <c r="P35" s="98">
        <v>4410.49</v>
      </c>
      <c r="Q35" s="98">
        <v>4414.29</v>
      </c>
      <c r="R35" s="98">
        <v>4418.3499999999995</v>
      </c>
      <c r="S35" s="98">
        <v>4425.71</v>
      </c>
      <c r="T35" s="98">
        <v>4443.0399999999991</v>
      </c>
      <c r="U35" s="98">
        <v>4448.49</v>
      </c>
      <c r="V35" s="98">
        <v>4407.8799999999992</v>
      </c>
      <c r="W35" s="98">
        <v>4326.84</v>
      </c>
      <c r="X35" s="98">
        <v>4042.0499999999997</v>
      </c>
      <c r="Y35" s="98">
        <v>3533.0499999999997</v>
      </c>
    </row>
    <row r="36" spans="1:25" s="68" customFormat="1" ht="15.75" hidden="1" outlineLevel="1" x14ac:dyDescent="0.25">
      <c r="A36" s="110">
        <v>17</v>
      </c>
      <c r="B36" s="98">
        <v>3603.7699999999995</v>
      </c>
      <c r="C36" s="98">
        <v>3486.16</v>
      </c>
      <c r="D36" s="98">
        <v>3389.47</v>
      </c>
      <c r="E36" s="98">
        <v>3312.64</v>
      </c>
      <c r="F36" s="98">
        <v>3346.3099999999995</v>
      </c>
      <c r="G36" s="98">
        <v>3465.5699999999997</v>
      </c>
      <c r="H36" s="98">
        <v>3641.8899999999994</v>
      </c>
      <c r="I36" s="98">
        <v>3812.1299999999997</v>
      </c>
      <c r="J36" s="98">
        <v>4151.03</v>
      </c>
      <c r="K36" s="98">
        <v>4326.8899999999994</v>
      </c>
      <c r="L36" s="98">
        <v>4366.8599999999997</v>
      </c>
      <c r="M36" s="98">
        <v>4330.42</v>
      </c>
      <c r="N36" s="98">
        <v>4309.33</v>
      </c>
      <c r="O36" s="98">
        <v>4337.5999999999995</v>
      </c>
      <c r="P36" s="98">
        <v>4362.8099999999995</v>
      </c>
      <c r="Q36" s="98">
        <v>4363.66</v>
      </c>
      <c r="R36" s="98">
        <v>4406.9699999999993</v>
      </c>
      <c r="S36" s="98">
        <v>4416.24</v>
      </c>
      <c r="T36" s="98">
        <v>4417.76</v>
      </c>
      <c r="U36" s="98">
        <v>4452.3099999999995</v>
      </c>
      <c r="V36" s="98">
        <v>4427.0999999999995</v>
      </c>
      <c r="W36" s="98">
        <v>4315.92</v>
      </c>
      <c r="X36" s="98">
        <v>3987.2299999999996</v>
      </c>
      <c r="Y36" s="98">
        <v>3734.8199999999997</v>
      </c>
    </row>
    <row r="37" spans="1:25" s="68" customFormat="1" ht="15.75" hidden="1" outlineLevel="1" x14ac:dyDescent="0.25">
      <c r="A37" s="110">
        <v>18</v>
      </c>
      <c r="B37" s="98">
        <v>3497.2</v>
      </c>
      <c r="C37" s="98">
        <v>3313.83</v>
      </c>
      <c r="D37" s="98">
        <v>3293.2699999999995</v>
      </c>
      <c r="E37" s="98">
        <v>3276.5499999999997</v>
      </c>
      <c r="F37" s="98">
        <v>2450.7799999999997</v>
      </c>
      <c r="G37" s="98">
        <v>2452.0399999999995</v>
      </c>
      <c r="H37" s="98">
        <v>2448.6099999999997</v>
      </c>
      <c r="I37" s="98">
        <v>3362.7</v>
      </c>
      <c r="J37" s="98">
        <v>3748.2799999999997</v>
      </c>
      <c r="K37" s="98">
        <v>3911.0599999999995</v>
      </c>
      <c r="L37" s="98">
        <v>4030.1099999999997</v>
      </c>
      <c r="M37" s="98">
        <v>3998.54</v>
      </c>
      <c r="N37" s="98">
        <v>4025.9799999999996</v>
      </c>
      <c r="O37" s="98">
        <v>4091.8399999999997</v>
      </c>
      <c r="P37" s="98">
        <v>4161.4699999999993</v>
      </c>
      <c r="Q37" s="98">
        <v>4174.62</v>
      </c>
      <c r="R37" s="98">
        <v>4269.4699999999993</v>
      </c>
      <c r="S37" s="98">
        <v>4341.5599999999995</v>
      </c>
      <c r="T37" s="98">
        <v>4406.92</v>
      </c>
      <c r="U37" s="98">
        <v>4415.45</v>
      </c>
      <c r="V37" s="98">
        <v>4368.4399999999996</v>
      </c>
      <c r="W37" s="98">
        <v>4219.21</v>
      </c>
      <c r="X37" s="98">
        <v>3891.0899999999997</v>
      </c>
      <c r="Y37" s="98">
        <v>3555.2999999999997</v>
      </c>
    </row>
    <row r="38" spans="1:25" s="68" customFormat="1" ht="15.75" hidden="1" outlineLevel="1" x14ac:dyDescent="0.25">
      <c r="A38" s="110">
        <v>19</v>
      </c>
      <c r="B38" s="98">
        <v>3344.18</v>
      </c>
      <c r="C38" s="98">
        <v>3277.66</v>
      </c>
      <c r="D38" s="98">
        <v>2451.0199999999995</v>
      </c>
      <c r="E38" s="98">
        <v>2449.7899999999995</v>
      </c>
      <c r="F38" s="98">
        <v>2450.6999999999998</v>
      </c>
      <c r="G38" s="98">
        <v>3291.45</v>
      </c>
      <c r="H38" s="98">
        <v>3607.3799999999997</v>
      </c>
      <c r="I38" s="98">
        <v>3911.0999999999995</v>
      </c>
      <c r="J38" s="98">
        <v>4243.5199999999995</v>
      </c>
      <c r="K38" s="98">
        <v>4346.3599999999997</v>
      </c>
      <c r="L38" s="98">
        <v>4359.03</v>
      </c>
      <c r="M38" s="98">
        <v>4313.95</v>
      </c>
      <c r="N38" s="98">
        <v>4276.3899999999994</v>
      </c>
      <c r="O38" s="98">
        <v>4348.71</v>
      </c>
      <c r="P38" s="98">
        <v>4343.28</v>
      </c>
      <c r="Q38" s="98">
        <v>4347.8899999999994</v>
      </c>
      <c r="R38" s="98">
        <v>4355.8099999999995</v>
      </c>
      <c r="S38" s="98">
        <v>4370.8799999999992</v>
      </c>
      <c r="T38" s="98">
        <v>4399.58</v>
      </c>
      <c r="U38" s="98">
        <v>4417</v>
      </c>
      <c r="V38" s="98">
        <v>4380.84</v>
      </c>
      <c r="W38" s="98">
        <v>4325.51</v>
      </c>
      <c r="X38" s="98">
        <v>4146.76</v>
      </c>
      <c r="Y38" s="98">
        <v>3666.29</v>
      </c>
    </row>
    <row r="39" spans="1:25" s="68" customFormat="1" ht="15.75" hidden="1" outlineLevel="1" x14ac:dyDescent="0.25">
      <c r="A39" s="110">
        <v>20</v>
      </c>
      <c r="B39" s="98">
        <v>3392.9599999999996</v>
      </c>
      <c r="C39" s="98">
        <v>3328.5199999999995</v>
      </c>
      <c r="D39" s="98">
        <v>3286.7</v>
      </c>
      <c r="E39" s="98">
        <v>3275.08</v>
      </c>
      <c r="F39" s="98">
        <v>3330.4199999999996</v>
      </c>
      <c r="G39" s="98">
        <v>3485.72</v>
      </c>
      <c r="H39" s="98">
        <v>3720.4399999999996</v>
      </c>
      <c r="I39" s="98">
        <v>3999.2999999999997</v>
      </c>
      <c r="J39" s="98">
        <v>4281.8999999999996</v>
      </c>
      <c r="K39" s="98">
        <v>4354.28</v>
      </c>
      <c r="L39" s="98">
        <v>4356.3099999999995</v>
      </c>
      <c r="M39" s="98">
        <v>4338.3999999999996</v>
      </c>
      <c r="N39" s="98">
        <v>4320</v>
      </c>
      <c r="O39" s="98">
        <v>4347.1799999999994</v>
      </c>
      <c r="P39" s="98">
        <v>4343.6499999999996</v>
      </c>
      <c r="Q39" s="98">
        <v>4345.87</v>
      </c>
      <c r="R39" s="98">
        <v>4353.16</v>
      </c>
      <c r="S39" s="98">
        <v>4361.08</v>
      </c>
      <c r="T39" s="98">
        <v>4409.42</v>
      </c>
      <c r="U39" s="98">
        <v>4419.6399999999994</v>
      </c>
      <c r="V39" s="98">
        <v>4352.45</v>
      </c>
      <c r="W39" s="98">
        <v>4292.57</v>
      </c>
      <c r="X39" s="98">
        <v>3923.58</v>
      </c>
      <c r="Y39" s="98">
        <v>3594.22</v>
      </c>
    </row>
    <row r="40" spans="1:25" s="68" customFormat="1" ht="15.75" hidden="1" outlineLevel="1" x14ac:dyDescent="0.25">
      <c r="A40" s="110">
        <v>21</v>
      </c>
      <c r="B40" s="98">
        <v>3320.8399999999997</v>
      </c>
      <c r="C40" s="98">
        <v>3301.3399999999997</v>
      </c>
      <c r="D40" s="98">
        <v>2451.7799999999997</v>
      </c>
      <c r="E40" s="98">
        <v>3217.8999999999996</v>
      </c>
      <c r="F40" s="98">
        <v>3301.7</v>
      </c>
      <c r="G40" s="98">
        <v>3378.5999999999995</v>
      </c>
      <c r="H40" s="98">
        <v>3612.7299999999996</v>
      </c>
      <c r="I40" s="98">
        <v>3910.16</v>
      </c>
      <c r="J40" s="98">
        <v>4218.6899999999996</v>
      </c>
      <c r="K40" s="98">
        <v>4314.84</v>
      </c>
      <c r="L40" s="98">
        <v>4327.46</v>
      </c>
      <c r="M40" s="98">
        <v>4297.8799999999992</v>
      </c>
      <c r="N40" s="98">
        <v>4281.59</v>
      </c>
      <c r="O40" s="98">
        <v>4314.2</v>
      </c>
      <c r="P40" s="98">
        <v>4324.04</v>
      </c>
      <c r="Q40" s="98">
        <v>4324.33</v>
      </c>
      <c r="R40" s="98">
        <v>4332.71</v>
      </c>
      <c r="S40" s="98">
        <v>4335.12</v>
      </c>
      <c r="T40" s="98">
        <v>4418.8499999999995</v>
      </c>
      <c r="U40" s="98">
        <v>4418.82</v>
      </c>
      <c r="V40" s="98">
        <v>4288.2999999999993</v>
      </c>
      <c r="W40" s="98">
        <v>4215.6299999999992</v>
      </c>
      <c r="X40" s="98">
        <v>3846.8799999999997</v>
      </c>
      <c r="Y40" s="98">
        <v>3542.9799999999996</v>
      </c>
    </row>
    <row r="41" spans="1:25" s="68" customFormat="1" ht="15.75" hidden="1" outlineLevel="1" x14ac:dyDescent="0.25">
      <c r="A41" s="110">
        <v>22</v>
      </c>
      <c r="B41" s="98">
        <v>3326.8599999999997</v>
      </c>
      <c r="C41" s="98">
        <v>3298.8499999999995</v>
      </c>
      <c r="D41" s="98">
        <v>3242.0499999999997</v>
      </c>
      <c r="E41" s="98">
        <v>2455.1</v>
      </c>
      <c r="F41" s="98">
        <v>3288.79</v>
      </c>
      <c r="G41" s="98">
        <v>3373.5199999999995</v>
      </c>
      <c r="H41" s="98">
        <v>3622.7299999999996</v>
      </c>
      <c r="I41" s="98">
        <v>3940.0199999999995</v>
      </c>
      <c r="J41" s="98">
        <v>4273.49</v>
      </c>
      <c r="K41" s="98">
        <v>4443.8599999999997</v>
      </c>
      <c r="L41" s="98">
        <v>4470.49</v>
      </c>
      <c r="M41" s="98">
        <v>4456.53</v>
      </c>
      <c r="N41" s="98">
        <v>4440.93</v>
      </c>
      <c r="O41" s="98">
        <v>4450.1099999999997</v>
      </c>
      <c r="P41" s="98">
        <v>4444.3500000000004</v>
      </c>
      <c r="Q41" s="98">
        <v>4437.49</v>
      </c>
      <c r="R41" s="98">
        <v>4436.1099999999997</v>
      </c>
      <c r="S41" s="98">
        <v>4416.4799999999996</v>
      </c>
      <c r="T41" s="98">
        <v>4428.74</v>
      </c>
      <c r="U41" s="98">
        <v>4561.6499999999996</v>
      </c>
      <c r="V41" s="98">
        <v>4466.1299999999992</v>
      </c>
      <c r="W41" s="98">
        <v>4278.58</v>
      </c>
      <c r="X41" s="98">
        <v>3875.0899999999997</v>
      </c>
      <c r="Y41" s="98">
        <v>3517.0699999999997</v>
      </c>
    </row>
    <row r="42" spans="1:25" s="68" customFormat="1" ht="15.75" hidden="1" outlineLevel="1" x14ac:dyDescent="0.25">
      <c r="A42" s="110">
        <v>23</v>
      </c>
      <c r="B42" s="98">
        <v>3334.2699999999995</v>
      </c>
      <c r="C42" s="98">
        <v>3307.6299999999997</v>
      </c>
      <c r="D42" s="98">
        <v>3281.7099999999996</v>
      </c>
      <c r="E42" s="98">
        <v>3267.8799999999997</v>
      </c>
      <c r="F42" s="98">
        <v>3300.99</v>
      </c>
      <c r="G42" s="98">
        <v>3436.8099999999995</v>
      </c>
      <c r="H42" s="98">
        <v>3734.8999999999996</v>
      </c>
      <c r="I42" s="98">
        <v>3971.5199999999995</v>
      </c>
      <c r="J42" s="98">
        <v>4291.01</v>
      </c>
      <c r="K42" s="98">
        <v>4415.6299999999992</v>
      </c>
      <c r="L42" s="98">
        <v>4419.9399999999996</v>
      </c>
      <c r="M42" s="98">
        <v>4407.46</v>
      </c>
      <c r="N42" s="98">
        <v>4345.3599999999997</v>
      </c>
      <c r="O42" s="98">
        <v>4365.8899999999994</v>
      </c>
      <c r="P42" s="98">
        <v>4371.6499999999996</v>
      </c>
      <c r="Q42" s="98">
        <v>4358.8099999999995</v>
      </c>
      <c r="R42" s="98">
        <v>4351.7</v>
      </c>
      <c r="S42" s="98">
        <v>4284.9299999999994</v>
      </c>
      <c r="T42" s="98">
        <v>4321.42</v>
      </c>
      <c r="U42" s="98">
        <v>4409.49</v>
      </c>
      <c r="V42" s="98">
        <v>4327.1299999999992</v>
      </c>
      <c r="W42" s="98">
        <v>4217.2299999999996</v>
      </c>
      <c r="X42" s="98">
        <v>3867.2299999999996</v>
      </c>
      <c r="Y42" s="98">
        <v>3524.0699999999997</v>
      </c>
    </row>
    <row r="43" spans="1:25" s="68" customFormat="1" ht="15.75" hidden="1" outlineLevel="1" x14ac:dyDescent="0.25">
      <c r="A43" s="110">
        <v>24</v>
      </c>
      <c r="B43" s="98">
        <v>3338.4799999999996</v>
      </c>
      <c r="C43" s="98">
        <v>3310.2599999999998</v>
      </c>
      <c r="D43" s="98">
        <v>3308.3799999999997</v>
      </c>
      <c r="E43" s="98">
        <v>3306.04</v>
      </c>
      <c r="F43" s="98">
        <v>3307.72</v>
      </c>
      <c r="G43" s="98">
        <v>3403.5899999999997</v>
      </c>
      <c r="H43" s="98">
        <v>3523.3899999999994</v>
      </c>
      <c r="I43" s="98">
        <v>3807.47</v>
      </c>
      <c r="J43" s="98">
        <v>4021.5299999999997</v>
      </c>
      <c r="K43" s="98">
        <v>4235.51</v>
      </c>
      <c r="L43" s="98">
        <v>4305.25</v>
      </c>
      <c r="M43" s="98">
        <v>4181.6399999999994</v>
      </c>
      <c r="N43" s="98">
        <v>4156.84</v>
      </c>
      <c r="O43" s="98">
        <v>4154.25</v>
      </c>
      <c r="P43" s="98">
        <v>4163.5</v>
      </c>
      <c r="Q43" s="98">
        <v>4163.6499999999996</v>
      </c>
      <c r="R43" s="98">
        <v>4190.62</v>
      </c>
      <c r="S43" s="98">
        <v>4287.24</v>
      </c>
      <c r="T43" s="98">
        <v>4308.5</v>
      </c>
      <c r="U43" s="98">
        <v>4420.29</v>
      </c>
      <c r="V43" s="98">
        <v>4402.76</v>
      </c>
      <c r="W43" s="98">
        <v>4244.03</v>
      </c>
      <c r="X43" s="98">
        <v>3829.22</v>
      </c>
      <c r="Y43" s="98">
        <v>3522.3599999999997</v>
      </c>
    </row>
    <row r="44" spans="1:25" s="68" customFormat="1" ht="15.75" hidden="1" outlineLevel="1" x14ac:dyDescent="0.25">
      <c r="A44" s="110">
        <v>25</v>
      </c>
      <c r="B44" s="98">
        <v>3303.9999999999995</v>
      </c>
      <c r="C44" s="98">
        <v>2458.7799999999997</v>
      </c>
      <c r="D44" s="98">
        <v>2458.2099999999996</v>
      </c>
      <c r="E44" s="98">
        <v>2457.9899999999998</v>
      </c>
      <c r="F44" s="98">
        <v>2458.33</v>
      </c>
      <c r="G44" s="98">
        <v>2458.9199999999996</v>
      </c>
      <c r="H44" s="98">
        <v>2455.9999999999995</v>
      </c>
      <c r="I44" s="98">
        <v>3301.5999999999995</v>
      </c>
      <c r="J44" s="98">
        <v>3520.7</v>
      </c>
      <c r="K44" s="98">
        <v>3506.4299999999994</v>
      </c>
      <c r="L44" s="98">
        <v>3520.6899999999996</v>
      </c>
      <c r="M44" s="98">
        <v>3461.0999999999995</v>
      </c>
      <c r="N44" s="98">
        <v>3414.3899999999994</v>
      </c>
      <c r="O44" s="98">
        <v>3416.0999999999995</v>
      </c>
      <c r="P44" s="98">
        <v>3408.93</v>
      </c>
      <c r="Q44" s="98">
        <v>3441.9799999999996</v>
      </c>
      <c r="R44" s="98">
        <v>3616.25</v>
      </c>
      <c r="S44" s="98">
        <v>3859</v>
      </c>
      <c r="T44" s="98">
        <v>4069.95</v>
      </c>
      <c r="U44" s="98">
        <v>4222.59</v>
      </c>
      <c r="V44" s="98">
        <v>4211.37</v>
      </c>
      <c r="W44" s="98">
        <v>4081.0599999999995</v>
      </c>
      <c r="X44" s="98">
        <v>3719.4199999999996</v>
      </c>
      <c r="Y44" s="98">
        <v>3483.46</v>
      </c>
    </row>
    <row r="45" spans="1:25" s="68" customFormat="1" ht="15.75" hidden="1" outlineLevel="1" x14ac:dyDescent="0.25">
      <c r="A45" s="110">
        <v>26</v>
      </c>
      <c r="B45" s="98">
        <v>3310.22</v>
      </c>
      <c r="C45" s="98">
        <v>3287.4399999999996</v>
      </c>
      <c r="D45" s="98">
        <v>3237.1099999999997</v>
      </c>
      <c r="E45" s="98">
        <v>3222.7699999999995</v>
      </c>
      <c r="F45" s="98">
        <v>3299.6099999999997</v>
      </c>
      <c r="G45" s="98">
        <v>3458.95</v>
      </c>
      <c r="H45" s="98">
        <v>3669.5899999999997</v>
      </c>
      <c r="I45" s="98">
        <v>3908.79</v>
      </c>
      <c r="J45" s="98">
        <v>4072.9399999999996</v>
      </c>
      <c r="K45" s="98">
        <v>4177.6499999999996</v>
      </c>
      <c r="L45" s="98">
        <v>4065.7299999999996</v>
      </c>
      <c r="M45" s="98">
        <v>3990.74</v>
      </c>
      <c r="N45" s="98">
        <v>4014.4799999999996</v>
      </c>
      <c r="O45" s="98">
        <v>4050.0999999999995</v>
      </c>
      <c r="P45" s="98">
        <v>4044.0499999999997</v>
      </c>
      <c r="Q45" s="98">
        <v>4064.1299999999997</v>
      </c>
      <c r="R45" s="98">
        <v>4156.57</v>
      </c>
      <c r="S45" s="98">
        <v>4167.5999999999995</v>
      </c>
      <c r="T45" s="98">
        <v>4222.4799999999996</v>
      </c>
      <c r="U45" s="98">
        <v>4254.59</v>
      </c>
      <c r="V45" s="98">
        <v>4203.16</v>
      </c>
      <c r="W45" s="98">
        <v>4051.7699999999995</v>
      </c>
      <c r="X45" s="98">
        <v>3802.62</v>
      </c>
      <c r="Y45" s="98">
        <v>3537.97</v>
      </c>
    </row>
    <row r="46" spans="1:25" s="68" customFormat="1" ht="15.75" hidden="1" outlineLevel="1" x14ac:dyDescent="0.25">
      <c r="A46" s="110">
        <v>27</v>
      </c>
      <c r="B46" s="98">
        <v>3374.8399999999997</v>
      </c>
      <c r="C46" s="98">
        <v>3307.79</v>
      </c>
      <c r="D46" s="98">
        <v>3298.2299999999996</v>
      </c>
      <c r="E46" s="98">
        <v>3298.5899999999997</v>
      </c>
      <c r="F46" s="98">
        <v>3327.47</v>
      </c>
      <c r="G46" s="98">
        <v>3572.97</v>
      </c>
      <c r="H46" s="98">
        <v>3757.0199999999995</v>
      </c>
      <c r="I46" s="98">
        <v>3982.6799999999994</v>
      </c>
      <c r="J46" s="98">
        <v>4174.32</v>
      </c>
      <c r="K46" s="98">
        <v>4217.1099999999997</v>
      </c>
      <c r="L46" s="98">
        <v>4225.49</v>
      </c>
      <c r="M46" s="98">
        <v>4216.9299999999994</v>
      </c>
      <c r="N46" s="98">
        <v>4218.9699999999993</v>
      </c>
      <c r="O46" s="98">
        <v>4223.5199999999995</v>
      </c>
      <c r="P46" s="98">
        <v>4229.4299999999994</v>
      </c>
      <c r="Q46" s="98">
        <v>4213.8599999999997</v>
      </c>
      <c r="R46" s="98">
        <v>4209.7</v>
      </c>
      <c r="S46" s="98">
        <v>4174.3099999999995</v>
      </c>
      <c r="T46" s="98">
        <v>4251.71</v>
      </c>
      <c r="U46" s="98">
        <v>4266.25</v>
      </c>
      <c r="V46" s="98">
        <v>4204.87</v>
      </c>
      <c r="W46" s="98">
        <v>4081.1799999999994</v>
      </c>
      <c r="X46" s="98">
        <v>3796.96</v>
      </c>
      <c r="Y46" s="98">
        <v>3552.74</v>
      </c>
    </row>
    <row r="47" spans="1:25" s="68" customFormat="1" ht="15.75" hidden="1" outlineLevel="1" x14ac:dyDescent="0.25">
      <c r="A47" s="110">
        <v>28</v>
      </c>
      <c r="B47" s="98">
        <v>3318.3199999999997</v>
      </c>
      <c r="C47" s="98">
        <v>3303.2799999999997</v>
      </c>
      <c r="D47" s="98">
        <v>3273.24</v>
      </c>
      <c r="E47" s="98">
        <v>3237.64</v>
      </c>
      <c r="F47" s="98">
        <v>3295.2999999999997</v>
      </c>
      <c r="G47" s="98">
        <v>3416.8799999999997</v>
      </c>
      <c r="H47" s="98">
        <v>3700.54</v>
      </c>
      <c r="I47" s="98">
        <v>3968.37</v>
      </c>
      <c r="J47" s="98">
        <v>4186.54</v>
      </c>
      <c r="K47" s="98">
        <v>4293.6499999999996</v>
      </c>
      <c r="L47" s="98">
        <v>4301.5199999999995</v>
      </c>
      <c r="M47" s="98">
        <v>4243.57</v>
      </c>
      <c r="N47" s="98">
        <v>4215.99</v>
      </c>
      <c r="O47" s="98">
        <v>4235.2</v>
      </c>
      <c r="P47" s="98">
        <v>4256.7299999999996</v>
      </c>
      <c r="Q47" s="98">
        <v>4232.3799999999992</v>
      </c>
      <c r="R47" s="98">
        <v>4254.1499999999996</v>
      </c>
      <c r="S47" s="98">
        <v>4243.49</v>
      </c>
      <c r="T47" s="98">
        <v>4293.8999999999996</v>
      </c>
      <c r="U47" s="98">
        <v>4324.34</v>
      </c>
      <c r="V47" s="98">
        <v>4293.5999999999995</v>
      </c>
      <c r="W47" s="98">
        <v>4181.25</v>
      </c>
      <c r="X47" s="98">
        <v>3850.04</v>
      </c>
      <c r="Y47" s="98">
        <v>3528.16</v>
      </c>
    </row>
    <row r="48" spans="1:25" s="68" customFormat="1" ht="15.75" hidden="1" outlineLevel="1" x14ac:dyDescent="0.25">
      <c r="A48" s="110">
        <v>29</v>
      </c>
      <c r="B48" s="98">
        <v>3418.5599999999995</v>
      </c>
      <c r="C48" s="98">
        <v>3376.8499999999995</v>
      </c>
      <c r="D48" s="98">
        <v>3319.93</v>
      </c>
      <c r="E48" s="98">
        <v>3326.54</v>
      </c>
      <c r="F48" s="98">
        <v>3409.0999999999995</v>
      </c>
      <c r="G48" s="98">
        <v>3645.7599999999998</v>
      </c>
      <c r="H48" s="98">
        <v>3799.96</v>
      </c>
      <c r="I48" s="98">
        <v>4164.2699999999995</v>
      </c>
      <c r="J48" s="98">
        <v>4367.33</v>
      </c>
      <c r="K48" s="98">
        <v>4440.0499999999993</v>
      </c>
      <c r="L48" s="98">
        <v>4445.4799999999996</v>
      </c>
      <c r="M48" s="98">
        <v>4390.34</v>
      </c>
      <c r="N48" s="98">
        <v>4355.12</v>
      </c>
      <c r="O48" s="98">
        <v>4383.29</v>
      </c>
      <c r="P48" s="98">
        <v>4416.6299999999992</v>
      </c>
      <c r="Q48" s="98">
        <v>4386.79</v>
      </c>
      <c r="R48" s="98">
        <v>4406.3799999999992</v>
      </c>
      <c r="S48" s="98">
        <v>4400.59</v>
      </c>
      <c r="T48" s="98">
        <v>4484.42</v>
      </c>
      <c r="U48" s="98">
        <v>4506.42</v>
      </c>
      <c r="V48" s="98">
        <v>4407.1799999999994</v>
      </c>
      <c r="W48" s="98">
        <v>4345.7699999999995</v>
      </c>
      <c r="X48" s="98">
        <v>4001.74</v>
      </c>
      <c r="Y48" s="98">
        <v>3788.5999999999995</v>
      </c>
    </row>
    <row r="49" spans="1:25" s="68" customFormat="1" ht="16.149999999999999" customHeight="1" collapsed="1" x14ac:dyDescent="0.25">
      <c r="A49" s="110">
        <v>30</v>
      </c>
      <c r="B49" s="98">
        <v>3402.87</v>
      </c>
      <c r="C49" s="98">
        <v>3335.0099999999998</v>
      </c>
      <c r="D49" s="98">
        <v>3298.9599999999996</v>
      </c>
      <c r="E49" s="98">
        <v>3295.7499999999995</v>
      </c>
      <c r="F49" s="98">
        <v>3339.6899999999996</v>
      </c>
      <c r="G49" s="98">
        <v>3537</v>
      </c>
      <c r="H49" s="98">
        <v>3768.5999999999995</v>
      </c>
      <c r="I49" s="98">
        <v>4031.7999999999997</v>
      </c>
      <c r="J49" s="98">
        <v>4230.41</v>
      </c>
      <c r="K49" s="98">
        <v>4307.8899999999994</v>
      </c>
      <c r="L49" s="98">
        <v>4313.84</v>
      </c>
      <c r="M49" s="98">
        <v>4323.53</v>
      </c>
      <c r="N49" s="98">
        <v>4289.09</v>
      </c>
      <c r="O49" s="98">
        <v>4319.5499999999993</v>
      </c>
      <c r="P49" s="98">
        <v>4329.87</v>
      </c>
      <c r="Q49" s="98">
        <v>4313.59</v>
      </c>
      <c r="R49" s="98">
        <v>4343.8499999999995</v>
      </c>
      <c r="S49" s="98">
        <v>4331.33</v>
      </c>
      <c r="T49" s="98">
        <v>4382.26</v>
      </c>
      <c r="U49" s="98">
        <v>4378.82</v>
      </c>
      <c r="V49" s="98">
        <v>4351.83</v>
      </c>
      <c r="W49" s="98">
        <v>4257.6399999999994</v>
      </c>
      <c r="X49" s="98">
        <v>3941.6699999999996</v>
      </c>
      <c r="Y49" s="98">
        <v>3572.46</v>
      </c>
    </row>
    <row r="50" spans="1:25" s="68" customFormat="1" ht="15.75" x14ac:dyDescent="0.25">
      <c r="A50" s="46"/>
    </row>
    <row r="51" spans="1:25" s="68" customFormat="1" ht="15.75" x14ac:dyDescent="0.25">
      <c r="A51" s="140" t="s">
        <v>32</v>
      </c>
      <c r="B51" s="140" t="s">
        <v>120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</row>
    <row r="52" spans="1:25" s="73" customFormat="1" ht="12.75" x14ac:dyDescent="0.25">
      <c r="A52" s="140"/>
      <c r="B52" s="72" t="s">
        <v>33</v>
      </c>
      <c r="C52" s="72" t="s">
        <v>34</v>
      </c>
      <c r="D52" s="72" t="s">
        <v>35</v>
      </c>
      <c r="E52" s="72" t="s">
        <v>36</v>
      </c>
      <c r="F52" s="72" t="s">
        <v>37</v>
      </c>
      <c r="G52" s="72" t="s">
        <v>38</v>
      </c>
      <c r="H52" s="72" t="s">
        <v>39</v>
      </c>
      <c r="I52" s="72" t="s">
        <v>40</v>
      </c>
      <c r="J52" s="72" t="s">
        <v>41</v>
      </c>
      <c r="K52" s="72" t="s">
        <v>42</v>
      </c>
      <c r="L52" s="72" t="s">
        <v>43</v>
      </c>
      <c r="M52" s="72" t="s">
        <v>44</v>
      </c>
      <c r="N52" s="72" t="s">
        <v>45</v>
      </c>
      <c r="O52" s="72" t="s">
        <v>46</v>
      </c>
      <c r="P52" s="72" t="s">
        <v>47</v>
      </c>
      <c r="Q52" s="72" t="s">
        <v>48</v>
      </c>
      <c r="R52" s="72" t="s">
        <v>49</v>
      </c>
      <c r="S52" s="72" t="s">
        <v>50</v>
      </c>
      <c r="T52" s="72" t="s">
        <v>51</v>
      </c>
      <c r="U52" s="72" t="s">
        <v>52</v>
      </c>
      <c r="V52" s="72" t="s">
        <v>53</v>
      </c>
      <c r="W52" s="72" t="s">
        <v>54</v>
      </c>
      <c r="X52" s="72" t="s">
        <v>55</v>
      </c>
      <c r="Y52" s="72" t="s">
        <v>56</v>
      </c>
    </row>
    <row r="53" spans="1:25" s="68" customFormat="1" ht="15.75" x14ac:dyDescent="0.25">
      <c r="A53" s="110">
        <v>1</v>
      </c>
      <c r="B53" s="98">
        <v>4235.41</v>
      </c>
      <c r="C53" s="98">
        <v>4088.19</v>
      </c>
      <c r="D53" s="98">
        <v>4007.4700000000003</v>
      </c>
      <c r="E53" s="98">
        <v>3982.84</v>
      </c>
      <c r="F53" s="98">
        <v>3983.02</v>
      </c>
      <c r="G53" s="98">
        <v>3988.3</v>
      </c>
      <c r="H53" s="98">
        <v>4328.6000000000004</v>
      </c>
      <c r="I53" s="98">
        <v>4477.08</v>
      </c>
      <c r="J53" s="98">
        <v>4846.2700000000004</v>
      </c>
      <c r="K53" s="98">
        <v>5169.08</v>
      </c>
      <c r="L53" s="98">
        <v>5212.1499999999996</v>
      </c>
      <c r="M53" s="98">
        <v>5250.29</v>
      </c>
      <c r="N53" s="98">
        <v>5272.49</v>
      </c>
      <c r="O53" s="98">
        <v>5278.9400000000005</v>
      </c>
      <c r="P53" s="98">
        <v>5271.13</v>
      </c>
      <c r="Q53" s="98">
        <v>5203.1100000000006</v>
      </c>
      <c r="R53" s="98">
        <v>5186.58</v>
      </c>
      <c r="S53" s="98">
        <v>5194.51</v>
      </c>
      <c r="T53" s="98">
        <v>5177.91</v>
      </c>
      <c r="U53" s="98">
        <v>5179.3099999999995</v>
      </c>
      <c r="V53" s="98">
        <v>5245.55</v>
      </c>
      <c r="W53" s="98">
        <v>5201.7299999999996</v>
      </c>
      <c r="X53" s="98">
        <v>4861.57</v>
      </c>
      <c r="Y53" s="98">
        <v>4404.1100000000006</v>
      </c>
    </row>
    <row r="54" spans="1:25" s="68" customFormat="1" ht="15.75" hidden="1" outlineLevel="1" x14ac:dyDescent="0.25">
      <c r="A54" s="110">
        <v>2</v>
      </c>
      <c r="B54" s="98">
        <v>4280.21</v>
      </c>
      <c r="C54" s="98">
        <v>4096.1400000000003</v>
      </c>
      <c r="D54" s="98">
        <v>3937.7</v>
      </c>
      <c r="E54" s="98">
        <v>3079.85</v>
      </c>
      <c r="F54" s="98">
        <v>3079.92</v>
      </c>
      <c r="G54" s="98">
        <v>3080.04</v>
      </c>
      <c r="H54" s="98">
        <v>3938.32</v>
      </c>
      <c r="I54" s="98">
        <v>4437.3</v>
      </c>
      <c r="J54" s="98">
        <v>4869.8100000000004</v>
      </c>
      <c r="K54" s="98">
        <v>5112.46</v>
      </c>
      <c r="L54" s="98">
        <v>5168.4799999999996</v>
      </c>
      <c r="M54" s="98">
        <v>5191.82</v>
      </c>
      <c r="N54" s="98">
        <v>5215.7800000000007</v>
      </c>
      <c r="O54" s="98">
        <v>5244.98</v>
      </c>
      <c r="P54" s="98">
        <v>5267.38</v>
      </c>
      <c r="Q54" s="98">
        <v>5267.97</v>
      </c>
      <c r="R54" s="98">
        <v>5266.34</v>
      </c>
      <c r="S54" s="98">
        <v>5238.3999999999996</v>
      </c>
      <c r="T54" s="98">
        <v>5215.2000000000007</v>
      </c>
      <c r="U54" s="98">
        <v>5221.3999999999996</v>
      </c>
      <c r="V54" s="98">
        <v>5222.5300000000007</v>
      </c>
      <c r="W54" s="98">
        <v>5186.82</v>
      </c>
      <c r="X54" s="98">
        <v>5020.9400000000005</v>
      </c>
      <c r="Y54" s="98">
        <v>4451.6900000000005</v>
      </c>
    </row>
    <row r="55" spans="1:25" s="68" customFormat="1" ht="15.75" hidden="1" outlineLevel="1" x14ac:dyDescent="0.25">
      <c r="A55" s="110">
        <v>3</v>
      </c>
      <c r="B55" s="98">
        <v>4279.49</v>
      </c>
      <c r="C55" s="98">
        <v>4138.5300000000007</v>
      </c>
      <c r="D55" s="98">
        <v>4018.7400000000002</v>
      </c>
      <c r="E55" s="98">
        <v>3986.37</v>
      </c>
      <c r="F55" s="98">
        <v>3990.95</v>
      </c>
      <c r="G55" s="98">
        <v>3954.3500000000004</v>
      </c>
      <c r="H55" s="98">
        <v>3973.42</v>
      </c>
      <c r="I55" s="98">
        <v>4272.54</v>
      </c>
      <c r="J55" s="98">
        <v>4499.54</v>
      </c>
      <c r="K55" s="98">
        <v>5039.8100000000004</v>
      </c>
      <c r="L55" s="98">
        <v>5104.13</v>
      </c>
      <c r="M55" s="98">
        <v>5142.55</v>
      </c>
      <c r="N55" s="98">
        <v>5170.87</v>
      </c>
      <c r="O55" s="98">
        <v>5207.76</v>
      </c>
      <c r="P55" s="98">
        <v>5213.37</v>
      </c>
      <c r="Q55" s="98">
        <v>5217.82</v>
      </c>
      <c r="R55" s="98">
        <v>5253.05</v>
      </c>
      <c r="S55" s="98">
        <v>5249.8</v>
      </c>
      <c r="T55" s="98">
        <v>5201.7700000000004</v>
      </c>
      <c r="U55" s="98">
        <v>5223.9799999999996</v>
      </c>
      <c r="V55" s="98">
        <v>5227.21</v>
      </c>
      <c r="W55" s="98">
        <v>5187.8</v>
      </c>
      <c r="X55" s="98">
        <v>4860.92</v>
      </c>
      <c r="Y55" s="98">
        <v>4338.21</v>
      </c>
    </row>
    <row r="56" spans="1:25" s="68" customFormat="1" ht="15.75" hidden="1" outlineLevel="1" x14ac:dyDescent="0.25">
      <c r="A56" s="110">
        <v>4</v>
      </c>
      <c r="B56" s="98">
        <v>4175</v>
      </c>
      <c r="C56" s="98">
        <v>4021.69</v>
      </c>
      <c r="D56" s="98">
        <v>3958.69</v>
      </c>
      <c r="E56" s="98">
        <v>3932.56</v>
      </c>
      <c r="F56" s="98">
        <v>3929.15</v>
      </c>
      <c r="G56" s="98">
        <v>3774.05</v>
      </c>
      <c r="H56" s="98">
        <v>3945.62</v>
      </c>
      <c r="I56" s="98">
        <v>4065.26</v>
      </c>
      <c r="J56" s="98">
        <v>4294.62</v>
      </c>
      <c r="K56" s="98">
        <v>4704.26</v>
      </c>
      <c r="L56" s="98">
        <v>4892.07</v>
      </c>
      <c r="M56" s="98">
        <v>5078.43</v>
      </c>
      <c r="N56" s="98">
        <v>5108.6100000000006</v>
      </c>
      <c r="O56" s="98">
        <v>5150.87</v>
      </c>
      <c r="P56" s="98">
        <v>5150.1100000000006</v>
      </c>
      <c r="Q56" s="98">
        <v>5158.55</v>
      </c>
      <c r="R56" s="98">
        <v>5160.0200000000004</v>
      </c>
      <c r="S56" s="98">
        <v>5159.49</v>
      </c>
      <c r="T56" s="98">
        <v>5153.6100000000006</v>
      </c>
      <c r="U56" s="98">
        <v>5119.2700000000004</v>
      </c>
      <c r="V56" s="98">
        <v>5107.37</v>
      </c>
      <c r="W56" s="98">
        <v>5065.0200000000004</v>
      </c>
      <c r="X56" s="98">
        <v>4831.42</v>
      </c>
      <c r="Y56" s="98">
        <v>4307.83</v>
      </c>
    </row>
    <row r="57" spans="1:25" s="68" customFormat="1" ht="15.75" hidden="1" outlineLevel="1" x14ac:dyDescent="0.25">
      <c r="A57" s="110">
        <v>5</v>
      </c>
      <c r="B57" s="98">
        <v>4156.62</v>
      </c>
      <c r="C57" s="98">
        <v>4025.44</v>
      </c>
      <c r="D57" s="98">
        <v>3943.02</v>
      </c>
      <c r="E57" s="98">
        <v>3935.88</v>
      </c>
      <c r="F57" s="98">
        <v>3982.06</v>
      </c>
      <c r="G57" s="98">
        <v>4015.83</v>
      </c>
      <c r="H57" s="98">
        <v>4266.29</v>
      </c>
      <c r="I57" s="98">
        <v>4575.29</v>
      </c>
      <c r="J57" s="98">
        <v>5023.4799999999996</v>
      </c>
      <c r="K57" s="98">
        <v>5144.12</v>
      </c>
      <c r="L57" s="98">
        <v>5173.21</v>
      </c>
      <c r="M57" s="98">
        <v>5193.62</v>
      </c>
      <c r="N57" s="98">
        <v>5191.62</v>
      </c>
      <c r="O57" s="98">
        <v>5227.9500000000007</v>
      </c>
      <c r="P57" s="98">
        <v>5215.74</v>
      </c>
      <c r="Q57" s="98">
        <v>5213.3500000000004</v>
      </c>
      <c r="R57" s="98">
        <v>5210.4500000000007</v>
      </c>
      <c r="S57" s="98">
        <v>5188.3600000000006</v>
      </c>
      <c r="T57" s="98">
        <v>5185.3600000000006</v>
      </c>
      <c r="U57" s="98">
        <v>5200.55</v>
      </c>
      <c r="V57" s="98">
        <v>5192.16</v>
      </c>
      <c r="W57" s="98">
        <v>5143.3600000000006</v>
      </c>
      <c r="X57" s="98">
        <v>4870.37</v>
      </c>
      <c r="Y57" s="98">
        <v>4319.83</v>
      </c>
    </row>
    <row r="58" spans="1:25" s="68" customFormat="1" ht="15.75" hidden="1" outlineLevel="1" x14ac:dyDescent="0.25">
      <c r="A58" s="110">
        <v>6</v>
      </c>
      <c r="B58" s="98">
        <v>3936.56</v>
      </c>
      <c r="C58" s="98">
        <v>3936.23</v>
      </c>
      <c r="D58" s="98">
        <v>3923.5</v>
      </c>
      <c r="E58" s="98">
        <v>3888.17</v>
      </c>
      <c r="F58" s="98">
        <v>3925.06</v>
      </c>
      <c r="G58" s="98">
        <v>3992.98</v>
      </c>
      <c r="H58" s="98">
        <v>4292.62</v>
      </c>
      <c r="I58" s="98">
        <v>4485.8600000000006</v>
      </c>
      <c r="J58" s="98">
        <v>4733.3500000000004</v>
      </c>
      <c r="K58" s="98">
        <v>4913.66</v>
      </c>
      <c r="L58" s="98">
        <v>4922.3</v>
      </c>
      <c r="M58" s="98">
        <v>4895.5300000000007</v>
      </c>
      <c r="N58" s="98">
        <v>4882.13</v>
      </c>
      <c r="O58" s="98">
        <v>4902.99</v>
      </c>
      <c r="P58" s="98">
        <v>4902.47</v>
      </c>
      <c r="Q58" s="98">
        <v>4896.79</v>
      </c>
      <c r="R58" s="98">
        <v>4856.5600000000004</v>
      </c>
      <c r="S58" s="98">
        <v>4849.29</v>
      </c>
      <c r="T58" s="98">
        <v>4914.3999999999996</v>
      </c>
      <c r="U58" s="98">
        <v>4979.24</v>
      </c>
      <c r="V58" s="98">
        <v>4933.6100000000006</v>
      </c>
      <c r="W58" s="98">
        <v>4892.04</v>
      </c>
      <c r="X58" s="98">
        <v>4630.62</v>
      </c>
      <c r="Y58" s="98">
        <v>4102.12</v>
      </c>
    </row>
    <row r="59" spans="1:25" s="68" customFormat="1" ht="15.75" hidden="1" outlineLevel="1" x14ac:dyDescent="0.25">
      <c r="A59" s="110">
        <v>7</v>
      </c>
      <c r="B59" s="98">
        <v>4069.02</v>
      </c>
      <c r="C59" s="98">
        <v>4024.12</v>
      </c>
      <c r="D59" s="98">
        <v>3967.81</v>
      </c>
      <c r="E59" s="98">
        <v>3957.48</v>
      </c>
      <c r="F59" s="98">
        <v>4007.87</v>
      </c>
      <c r="G59" s="98">
        <v>4096.7800000000007</v>
      </c>
      <c r="H59" s="98">
        <v>4435.2700000000004</v>
      </c>
      <c r="I59" s="98">
        <v>4661</v>
      </c>
      <c r="J59" s="98">
        <v>5050.51</v>
      </c>
      <c r="K59" s="98">
        <v>5102.9799999999996</v>
      </c>
      <c r="L59" s="98">
        <v>5108.99</v>
      </c>
      <c r="M59" s="98">
        <v>5106.58</v>
      </c>
      <c r="N59" s="98">
        <v>5103.01</v>
      </c>
      <c r="O59" s="98">
        <v>5109.1000000000004</v>
      </c>
      <c r="P59" s="98">
        <v>5106.25</v>
      </c>
      <c r="Q59" s="98">
        <v>5106.3</v>
      </c>
      <c r="R59" s="98">
        <v>5107.92</v>
      </c>
      <c r="S59" s="98">
        <v>5107.6399999999994</v>
      </c>
      <c r="T59" s="98">
        <v>5110.6100000000006</v>
      </c>
      <c r="U59" s="98">
        <v>5124.7299999999996</v>
      </c>
      <c r="V59" s="98">
        <v>5107.1000000000004</v>
      </c>
      <c r="W59" s="98">
        <v>5069.49</v>
      </c>
      <c r="X59" s="98">
        <v>4749.0300000000007</v>
      </c>
      <c r="Y59" s="98">
        <v>4257.09</v>
      </c>
    </row>
    <row r="60" spans="1:25" s="68" customFormat="1" ht="15.75" hidden="1" outlineLevel="1" x14ac:dyDescent="0.25">
      <c r="A60" s="110">
        <v>8</v>
      </c>
      <c r="B60" s="98">
        <v>4108.68</v>
      </c>
      <c r="C60" s="98">
        <v>4050.46</v>
      </c>
      <c r="D60" s="98">
        <v>3997.02</v>
      </c>
      <c r="E60" s="98">
        <v>3988.66</v>
      </c>
      <c r="F60" s="98">
        <v>4032.34</v>
      </c>
      <c r="G60" s="98">
        <v>4119.84</v>
      </c>
      <c r="H60" s="98">
        <v>4437.45</v>
      </c>
      <c r="I60" s="98">
        <v>4661.54</v>
      </c>
      <c r="J60" s="98">
        <v>5041</v>
      </c>
      <c r="K60" s="98">
        <v>5076.09</v>
      </c>
      <c r="L60" s="98">
        <v>5075.75</v>
      </c>
      <c r="M60" s="98">
        <v>5070.0599999999995</v>
      </c>
      <c r="N60" s="98">
        <v>5052.7800000000007</v>
      </c>
      <c r="O60" s="98">
        <v>5066.88</v>
      </c>
      <c r="P60" s="98">
        <v>5069.1399999999994</v>
      </c>
      <c r="Q60" s="98">
        <v>5070.4400000000005</v>
      </c>
      <c r="R60" s="98">
        <v>5073.5599999999995</v>
      </c>
      <c r="S60" s="98">
        <v>5073.07</v>
      </c>
      <c r="T60" s="98">
        <v>5085.22</v>
      </c>
      <c r="U60" s="98">
        <v>5098.2000000000007</v>
      </c>
      <c r="V60" s="98">
        <v>5071.1499999999996</v>
      </c>
      <c r="W60" s="98">
        <v>5025.92</v>
      </c>
      <c r="X60" s="98">
        <v>4698.9400000000005</v>
      </c>
      <c r="Y60" s="98">
        <v>4245.2700000000004</v>
      </c>
    </row>
    <row r="61" spans="1:25" s="68" customFormat="1" ht="15.75" hidden="1" outlineLevel="1" x14ac:dyDescent="0.25">
      <c r="A61" s="110">
        <v>9</v>
      </c>
      <c r="B61" s="98">
        <v>4080.1800000000003</v>
      </c>
      <c r="C61" s="98">
        <v>4020.66</v>
      </c>
      <c r="D61" s="98">
        <v>3966.69</v>
      </c>
      <c r="E61" s="98">
        <v>3960.38</v>
      </c>
      <c r="F61" s="98">
        <v>3988.75</v>
      </c>
      <c r="G61" s="98">
        <v>4073.27</v>
      </c>
      <c r="H61" s="98">
        <v>4405.4799999999996</v>
      </c>
      <c r="I61" s="98">
        <v>4613.8500000000004</v>
      </c>
      <c r="J61" s="98">
        <v>4957.17</v>
      </c>
      <c r="K61" s="98">
        <v>5016.82</v>
      </c>
      <c r="L61" s="98">
        <v>5021.9799999999996</v>
      </c>
      <c r="M61" s="98">
        <v>4993.34</v>
      </c>
      <c r="N61" s="98">
        <v>4979.1900000000005</v>
      </c>
      <c r="O61" s="98">
        <v>4987.3100000000004</v>
      </c>
      <c r="P61" s="98">
        <v>4990.55</v>
      </c>
      <c r="Q61" s="98">
        <v>4991.51</v>
      </c>
      <c r="R61" s="98">
        <v>4995.8100000000004</v>
      </c>
      <c r="S61" s="98">
        <v>4993.34</v>
      </c>
      <c r="T61" s="98">
        <v>5018.17</v>
      </c>
      <c r="U61" s="98">
        <v>5058.26</v>
      </c>
      <c r="V61" s="98">
        <v>5032.63</v>
      </c>
      <c r="W61" s="98">
        <v>5022.1499999999996</v>
      </c>
      <c r="X61" s="98">
        <v>4876.26</v>
      </c>
      <c r="Y61" s="98">
        <v>4372</v>
      </c>
    </row>
    <row r="62" spans="1:25" s="68" customFormat="1" ht="15.75" hidden="1" outlineLevel="1" x14ac:dyDescent="0.25">
      <c r="A62" s="110">
        <v>10</v>
      </c>
      <c r="B62" s="98">
        <v>4320.88</v>
      </c>
      <c r="C62" s="98">
        <v>4161.2299999999996</v>
      </c>
      <c r="D62" s="98">
        <v>4089.44</v>
      </c>
      <c r="E62" s="98">
        <v>4080.6800000000003</v>
      </c>
      <c r="F62" s="98">
        <v>4124.18</v>
      </c>
      <c r="G62" s="98">
        <v>4143.8100000000004</v>
      </c>
      <c r="H62" s="98">
        <v>4361.3100000000004</v>
      </c>
      <c r="I62" s="98">
        <v>4485.76</v>
      </c>
      <c r="J62" s="98">
        <v>4639.1499999999996</v>
      </c>
      <c r="K62" s="98">
        <v>4942.67</v>
      </c>
      <c r="L62" s="98">
        <v>4975.57</v>
      </c>
      <c r="M62" s="98">
        <v>4964.75</v>
      </c>
      <c r="N62" s="98">
        <v>4961.62</v>
      </c>
      <c r="O62" s="98">
        <v>4972.54</v>
      </c>
      <c r="P62" s="98">
        <v>4975.33</v>
      </c>
      <c r="Q62" s="98">
        <v>4975.7</v>
      </c>
      <c r="R62" s="98">
        <v>4977.37</v>
      </c>
      <c r="S62" s="98">
        <v>4981.05</v>
      </c>
      <c r="T62" s="98">
        <v>5035.7800000000007</v>
      </c>
      <c r="U62" s="98">
        <v>5065.87</v>
      </c>
      <c r="V62" s="98">
        <v>4983.9400000000005</v>
      </c>
      <c r="W62" s="98">
        <v>4964.8100000000004</v>
      </c>
      <c r="X62" s="98">
        <v>4684.9799999999996</v>
      </c>
      <c r="Y62" s="98">
        <v>4214.5</v>
      </c>
    </row>
    <row r="63" spans="1:25" s="68" customFormat="1" ht="15.75" hidden="1" outlineLevel="1" x14ac:dyDescent="0.25">
      <c r="A63" s="110">
        <v>11</v>
      </c>
      <c r="B63" s="98">
        <v>4129.82</v>
      </c>
      <c r="C63" s="98">
        <v>3997.73</v>
      </c>
      <c r="D63" s="98">
        <v>3952.36</v>
      </c>
      <c r="E63" s="98">
        <v>3951.5</v>
      </c>
      <c r="F63" s="98">
        <v>3954.48</v>
      </c>
      <c r="G63" s="98">
        <v>3965.36</v>
      </c>
      <c r="H63" s="98">
        <v>4023.36</v>
      </c>
      <c r="I63" s="98">
        <v>4131.62</v>
      </c>
      <c r="J63" s="98">
        <v>4414.5</v>
      </c>
      <c r="K63" s="98">
        <v>4545.91</v>
      </c>
      <c r="L63" s="98">
        <v>4633.4400000000005</v>
      </c>
      <c r="M63" s="98">
        <v>4597.55</v>
      </c>
      <c r="N63" s="98">
        <v>4604.3500000000004</v>
      </c>
      <c r="O63" s="98">
        <v>4617.04</v>
      </c>
      <c r="P63" s="98">
        <v>4649.67</v>
      </c>
      <c r="Q63" s="98">
        <v>4654.1400000000003</v>
      </c>
      <c r="R63" s="98">
        <v>4671.75</v>
      </c>
      <c r="S63" s="98">
        <v>4825.6100000000006</v>
      </c>
      <c r="T63" s="98">
        <v>5035.57</v>
      </c>
      <c r="U63" s="98">
        <v>5056.1900000000005</v>
      </c>
      <c r="V63" s="98">
        <v>5004.0200000000004</v>
      </c>
      <c r="W63" s="98">
        <v>4913.57</v>
      </c>
      <c r="X63" s="98">
        <v>4576.37</v>
      </c>
      <c r="Y63" s="98">
        <v>4301.91</v>
      </c>
    </row>
    <row r="64" spans="1:25" s="68" customFormat="1" ht="15.75" hidden="1" outlineLevel="1" x14ac:dyDescent="0.25">
      <c r="A64" s="110">
        <v>12</v>
      </c>
      <c r="B64" s="98">
        <v>4106.25</v>
      </c>
      <c r="C64" s="98">
        <v>3935.26</v>
      </c>
      <c r="D64" s="98">
        <v>3930.07</v>
      </c>
      <c r="E64" s="98">
        <v>3926.32</v>
      </c>
      <c r="F64" s="98">
        <v>3928.2400000000002</v>
      </c>
      <c r="G64" s="98">
        <v>3927.62</v>
      </c>
      <c r="H64" s="98">
        <v>3969.76</v>
      </c>
      <c r="I64" s="98">
        <v>4545.41</v>
      </c>
      <c r="J64" s="98">
        <v>4849.79</v>
      </c>
      <c r="K64" s="98">
        <v>4975.37</v>
      </c>
      <c r="L64" s="98">
        <v>4984.83</v>
      </c>
      <c r="M64" s="98">
        <v>4960.16</v>
      </c>
      <c r="N64" s="98">
        <v>4919.29</v>
      </c>
      <c r="O64" s="98">
        <v>4992.88</v>
      </c>
      <c r="P64" s="98">
        <v>4977.24</v>
      </c>
      <c r="Q64" s="98">
        <v>4978.49</v>
      </c>
      <c r="R64" s="98">
        <v>5001.72</v>
      </c>
      <c r="S64" s="98">
        <v>5020.3600000000006</v>
      </c>
      <c r="T64" s="98">
        <v>5068.3999999999996</v>
      </c>
      <c r="U64" s="98">
        <v>5090.0599999999995</v>
      </c>
      <c r="V64" s="98">
        <v>5048.17</v>
      </c>
      <c r="W64" s="98">
        <v>4955.43</v>
      </c>
      <c r="X64" s="98">
        <v>4685.2700000000004</v>
      </c>
      <c r="Y64" s="98">
        <v>4235.6900000000005</v>
      </c>
    </row>
    <row r="65" spans="1:25" s="68" customFormat="1" ht="15.75" hidden="1" outlineLevel="1" x14ac:dyDescent="0.25">
      <c r="A65" s="110">
        <v>13</v>
      </c>
      <c r="B65" s="98">
        <v>3088.92</v>
      </c>
      <c r="C65" s="98">
        <v>3087.92</v>
      </c>
      <c r="D65" s="98">
        <v>3087.5</v>
      </c>
      <c r="E65" s="98">
        <v>3087.6800000000003</v>
      </c>
      <c r="F65" s="98">
        <v>3088.65</v>
      </c>
      <c r="G65" s="98">
        <v>3926.1400000000003</v>
      </c>
      <c r="H65" s="98">
        <v>4489.57</v>
      </c>
      <c r="I65" s="98">
        <v>4785.49</v>
      </c>
      <c r="J65" s="98">
        <v>4972.5600000000004</v>
      </c>
      <c r="K65" s="98">
        <v>5049.97</v>
      </c>
      <c r="L65" s="98">
        <v>5054.79</v>
      </c>
      <c r="M65" s="98">
        <v>5043.5300000000007</v>
      </c>
      <c r="N65" s="98">
        <v>5020.76</v>
      </c>
      <c r="O65" s="98">
        <v>5048.38</v>
      </c>
      <c r="P65" s="98">
        <v>5038.22</v>
      </c>
      <c r="Q65" s="98">
        <v>5044.72</v>
      </c>
      <c r="R65" s="98">
        <v>5047.82</v>
      </c>
      <c r="S65" s="98">
        <v>5054.25</v>
      </c>
      <c r="T65" s="98">
        <v>5075.47</v>
      </c>
      <c r="U65" s="98">
        <v>5081.88</v>
      </c>
      <c r="V65" s="98">
        <v>5030.8500000000004</v>
      </c>
      <c r="W65" s="98">
        <v>4949.13</v>
      </c>
      <c r="X65" s="98">
        <v>4700.6100000000006</v>
      </c>
      <c r="Y65" s="98">
        <v>4257.5</v>
      </c>
    </row>
    <row r="66" spans="1:25" s="68" customFormat="1" ht="15.75" hidden="1" outlineLevel="1" x14ac:dyDescent="0.25">
      <c r="A66" s="110">
        <v>14</v>
      </c>
      <c r="B66" s="98">
        <v>3939.7</v>
      </c>
      <c r="C66" s="98">
        <v>3932.26</v>
      </c>
      <c r="D66" s="98">
        <v>3085.07</v>
      </c>
      <c r="E66" s="98">
        <v>3087.71</v>
      </c>
      <c r="F66" s="98">
        <v>3088.62</v>
      </c>
      <c r="G66" s="98">
        <v>3932.51</v>
      </c>
      <c r="H66" s="98">
        <v>4474.6900000000005</v>
      </c>
      <c r="I66" s="98">
        <v>4696.99</v>
      </c>
      <c r="J66" s="98">
        <v>4971.93</v>
      </c>
      <c r="K66" s="98">
        <v>5029.95</v>
      </c>
      <c r="L66" s="98">
        <v>5023.58</v>
      </c>
      <c r="M66" s="98">
        <v>4994.9799999999996</v>
      </c>
      <c r="N66" s="98">
        <v>4955.24</v>
      </c>
      <c r="O66" s="98">
        <v>4998.3600000000006</v>
      </c>
      <c r="P66" s="98">
        <v>4991.26</v>
      </c>
      <c r="Q66" s="98">
        <v>4996.4799999999996</v>
      </c>
      <c r="R66" s="98">
        <v>4969.9400000000005</v>
      </c>
      <c r="S66" s="98">
        <v>4993.3500000000004</v>
      </c>
      <c r="T66" s="98">
        <v>5026.3100000000004</v>
      </c>
      <c r="U66" s="98">
        <v>5059.6900000000005</v>
      </c>
      <c r="V66" s="98">
        <v>5034.99</v>
      </c>
      <c r="W66" s="98">
        <v>4956.1900000000005</v>
      </c>
      <c r="X66" s="98">
        <v>4666.08</v>
      </c>
      <c r="Y66" s="98">
        <v>4447.87</v>
      </c>
    </row>
    <row r="67" spans="1:25" s="68" customFormat="1" ht="15.75" hidden="1" outlineLevel="1" x14ac:dyDescent="0.25">
      <c r="A67" s="110">
        <v>15</v>
      </c>
      <c r="B67" s="98">
        <v>4072.6800000000003</v>
      </c>
      <c r="C67" s="98">
        <v>3960.52</v>
      </c>
      <c r="D67" s="98">
        <v>3935.81</v>
      </c>
      <c r="E67" s="98">
        <v>3933.9700000000003</v>
      </c>
      <c r="F67" s="98">
        <v>3957.13</v>
      </c>
      <c r="G67" s="98">
        <v>4198.58</v>
      </c>
      <c r="H67" s="98">
        <v>4474.74</v>
      </c>
      <c r="I67" s="98">
        <v>4822.3900000000003</v>
      </c>
      <c r="J67" s="98">
        <v>4992.66</v>
      </c>
      <c r="K67" s="98">
        <v>5027.8999999999996</v>
      </c>
      <c r="L67" s="98">
        <v>5035.29</v>
      </c>
      <c r="M67" s="98">
        <v>5019.93</v>
      </c>
      <c r="N67" s="98">
        <v>5009.79</v>
      </c>
      <c r="O67" s="98">
        <v>5029.74</v>
      </c>
      <c r="P67" s="98">
        <v>5044.3</v>
      </c>
      <c r="Q67" s="98">
        <v>5036.6499999999996</v>
      </c>
      <c r="R67" s="98">
        <v>5036.45</v>
      </c>
      <c r="S67" s="98">
        <v>5054.63</v>
      </c>
      <c r="T67" s="98">
        <v>5074.22</v>
      </c>
      <c r="U67" s="98">
        <v>5082.87</v>
      </c>
      <c r="V67" s="98">
        <v>5062.84</v>
      </c>
      <c r="W67" s="98">
        <v>4964.43</v>
      </c>
      <c r="X67" s="98">
        <v>4743.66</v>
      </c>
      <c r="Y67" s="98">
        <v>4451.3999999999996</v>
      </c>
    </row>
    <row r="68" spans="1:25" s="68" customFormat="1" ht="15.75" hidden="1" outlineLevel="1" x14ac:dyDescent="0.25">
      <c r="A68" s="110">
        <v>16</v>
      </c>
      <c r="B68" s="98">
        <v>3986.9700000000003</v>
      </c>
      <c r="C68" s="98">
        <v>3929.65</v>
      </c>
      <c r="D68" s="98">
        <v>3866.71</v>
      </c>
      <c r="E68" s="98">
        <v>3863.67</v>
      </c>
      <c r="F68" s="98">
        <v>3919.15</v>
      </c>
      <c r="G68" s="98">
        <v>4098.6000000000004</v>
      </c>
      <c r="H68" s="98">
        <v>4435.58</v>
      </c>
      <c r="I68" s="98">
        <v>4760.4400000000005</v>
      </c>
      <c r="J68" s="98">
        <v>4998.09</v>
      </c>
      <c r="K68" s="98">
        <v>5049.2299999999996</v>
      </c>
      <c r="L68" s="98">
        <v>5059.9400000000005</v>
      </c>
      <c r="M68" s="98">
        <v>5043.97</v>
      </c>
      <c r="N68" s="98">
        <v>5027.63</v>
      </c>
      <c r="O68" s="98">
        <v>5034.76</v>
      </c>
      <c r="P68" s="98">
        <v>5037.82</v>
      </c>
      <c r="Q68" s="98">
        <v>5041.62</v>
      </c>
      <c r="R68" s="98">
        <v>5045.68</v>
      </c>
      <c r="S68" s="98">
        <v>5053.04</v>
      </c>
      <c r="T68" s="98">
        <v>5070.37</v>
      </c>
      <c r="U68" s="98">
        <v>5075.82</v>
      </c>
      <c r="V68" s="98">
        <v>5035.21</v>
      </c>
      <c r="W68" s="98">
        <v>4954.17</v>
      </c>
      <c r="X68" s="98">
        <v>4669.38</v>
      </c>
      <c r="Y68" s="98">
        <v>4160.38</v>
      </c>
    </row>
    <row r="69" spans="1:25" s="68" customFormat="1" ht="15.75" hidden="1" outlineLevel="1" x14ac:dyDescent="0.25">
      <c r="A69" s="110">
        <v>17</v>
      </c>
      <c r="B69" s="98">
        <v>4231.1000000000004</v>
      </c>
      <c r="C69" s="98">
        <v>4113.49</v>
      </c>
      <c r="D69" s="98">
        <v>4016.8</v>
      </c>
      <c r="E69" s="98">
        <v>3939.9700000000003</v>
      </c>
      <c r="F69" s="98">
        <v>3973.6400000000003</v>
      </c>
      <c r="G69" s="98">
        <v>4092.9</v>
      </c>
      <c r="H69" s="98">
        <v>4269.22</v>
      </c>
      <c r="I69" s="98">
        <v>4439.46</v>
      </c>
      <c r="J69" s="98">
        <v>4778.3600000000006</v>
      </c>
      <c r="K69" s="98">
        <v>4954.22</v>
      </c>
      <c r="L69" s="98">
        <v>4994.1900000000005</v>
      </c>
      <c r="M69" s="98">
        <v>4957.75</v>
      </c>
      <c r="N69" s="98">
        <v>4936.66</v>
      </c>
      <c r="O69" s="98">
        <v>4964.93</v>
      </c>
      <c r="P69" s="98">
        <v>4990.1400000000003</v>
      </c>
      <c r="Q69" s="98">
        <v>4990.99</v>
      </c>
      <c r="R69" s="98">
        <v>5034.3</v>
      </c>
      <c r="S69" s="98">
        <v>5043.57</v>
      </c>
      <c r="T69" s="98">
        <v>5045.09</v>
      </c>
      <c r="U69" s="98">
        <v>5079.6399999999994</v>
      </c>
      <c r="V69" s="98">
        <v>5054.43</v>
      </c>
      <c r="W69" s="98">
        <v>4943.25</v>
      </c>
      <c r="X69" s="98">
        <v>4614.5600000000004</v>
      </c>
      <c r="Y69" s="98">
        <v>4362.1499999999996</v>
      </c>
    </row>
    <row r="70" spans="1:25" s="68" customFormat="1" ht="15.75" hidden="1" outlineLevel="1" x14ac:dyDescent="0.25">
      <c r="A70" s="110">
        <v>18</v>
      </c>
      <c r="B70" s="98">
        <v>4124.5300000000007</v>
      </c>
      <c r="C70" s="98">
        <v>3941.16</v>
      </c>
      <c r="D70" s="98">
        <v>3920.6000000000004</v>
      </c>
      <c r="E70" s="98">
        <v>3903.88</v>
      </c>
      <c r="F70" s="98">
        <v>3078.11</v>
      </c>
      <c r="G70" s="98">
        <v>3079.37</v>
      </c>
      <c r="H70" s="98">
        <v>3075.94</v>
      </c>
      <c r="I70" s="98">
        <v>3990.03</v>
      </c>
      <c r="J70" s="98">
        <v>4375.6100000000006</v>
      </c>
      <c r="K70" s="98">
        <v>4538.3900000000003</v>
      </c>
      <c r="L70" s="98">
        <v>4657.4400000000005</v>
      </c>
      <c r="M70" s="98">
        <v>4625.87</v>
      </c>
      <c r="N70" s="98">
        <v>4653.3100000000004</v>
      </c>
      <c r="O70" s="98">
        <v>4719.17</v>
      </c>
      <c r="P70" s="98">
        <v>4788.8</v>
      </c>
      <c r="Q70" s="98">
        <v>4801.95</v>
      </c>
      <c r="R70" s="98">
        <v>4896.8</v>
      </c>
      <c r="S70" s="98">
        <v>4968.8900000000003</v>
      </c>
      <c r="T70" s="98">
        <v>5034.25</v>
      </c>
      <c r="U70" s="98">
        <v>5042.7800000000007</v>
      </c>
      <c r="V70" s="98">
        <v>4995.7700000000004</v>
      </c>
      <c r="W70" s="98">
        <v>4846.54</v>
      </c>
      <c r="X70" s="98">
        <v>4518.42</v>
      </c>
      <c r="Y70" s="98">
        <v>4182.63</v>
      </c>
    </row>
    <row r="71" spans="1:25" s="68" customFormat="1" ht="15.75" hidden="1" outlineLevel="1" x14ac:dyDescent="0.25">
      <c r="A71" s="110">
        <v>19</v>
      </c>
      <c r="B71" s="98">
        <v>3971.51</v>
      </c>
      <c r="C71" s="98">
        <v>3904.9900000000002</v>
      </c>
      <c r="D71" s="98">
        <v>3078.35</v>
      </c>
      <c r="E71" s="98">
        <v>3077.12</v>
      </c>
      <c r="F71" s="98">
        <v>3078.03</v>
      </c>
      <c r="G71" s="98">
        <v>3918.78</v>
      </c>
      <c r="H71" s="98">
        <v>4234.71</v>
      </c>
      <c r="I71" s="98">
        <v>4538.43</v>
      </c>
      <c r="J71" s="98">
        <v>4870.8500000000004</v>
      </c>
      <c r="K71" s="98">
        <v>4973.6900000000005</v>
      </c>
      <c r="L71" s="98">
        <v>4986.3600000000006</v>
      </c>
      <c r="M71" s="98">
        <v>4941.2800000000007</v>
      </c>
      <c r="N71" s="98">
        <v>4903.72</v>
      </c>
      <c r="O71" s="98">
        <v>4976.04</v>
      </c>
      <c r="P71" s="98">
        <v>4970.6100000000006</v>
      </c>
      <c r="Q71" s="98">
        <v>4975.22</v>
      </c>
      <c r="R71" s="98">
        <v>4983.1400000000003</v>
      </c>
      <c r="S71" s="98">
        <v>4998.21</v>
      </c>
      <c r="T71" s="98">
        <v>5026.91</v>
      </c>
      <c r="U71" s="98">
        <v>5044.33</v>
      </c>
      <c r="V71" s="98">
        <v>5008.17</v>
      </c>
      <c r="W71" s="98">
        <v>4952.84</v>
      </c>
      <c r="X71" s="98">
        <v>4774.09</v>
      </c>
      <c r="Y71" s="98">
        <v>4293.62</v>
      </c>
    </row>
    <row r="72" spans="1:25" s="68" customFormat="1" ht="15.75" hidden="1" outlineLevel="1" x14ac:dyDescent="0.25">
      <c r="A72" s="110">
        <v>20</v>
      </c>
      <c r="B72" s="98">
        <v>4020.29</v>
      </c>
      <c r="C72" s="98">
        <v>3955.8500000000004</v>
      </c>
      <c r="D72" s="98">
        <v>3914.03</v>
      </c>
      <c r="E72" s="98">
        <v>3902.41</v>
      </c>
      <c r="F72" s="98">
        <v>3957.75</v>
      </c>
      <c r="G72" s="98">
        <v>4113.05</v>
      </c>
      <c r="H72" s="98">
        <v>4347.7700000000004</v>
      </c>
      <c r="I72" s="98">
        <v>4626.63</v>
      </c>
      <c r="J72" s="98">
        <v>4909.2299999999996</v>
      </c>
      <c r="K72" s="98">
        <v>4981.6100000000006</v>
      </c>
      <c r="L72" s="98">
        <v>4983.6400000000003</v>
      </c>
      <c r="M72" s="98">
        <v>4965.7299999999996</v>
      </c>
      <c r="N72" s="98">
        <v>4947.33</v>
      </c>
      <c r="O72" s="98">
        <v>4974.51</v>
      </c>
      <c r="P72" s="98">
        <v>4970.9799999999996</v>
      </c>
      <c r="Q72" s="98">
        <v>4973.2</v>
      </c>
      <c r="R72" s="98">
        <v>4980.49</v>
      </c>
      <c r="S72" s="98">
        <v>4988.41</v>
      </c>
      <c r="T72" s="98">
        <v>5036.75</v>
      </c>
      <c r="U72" s="98">
        <v>5046.97</v>
      </c>
      <c r="V72" s="98">
        <v>4979.7800000000007</v>
      </c>
      <c r="W72" s="98">
        <v>4919.8999999999996</v>
      </c>
      <c r="X72" s="98">
        <v>4550.91</v>
      </c>
      <c r="Y72" s="98">
        <v>4221.55</v>
      </c>
    </row>
    <row r="73" spans="1:25" s="68" customFormat="1" ht="15.75" hidden="1" outlineLevel="1" x14ac:dyDescent="0.25">
      <c r="A73" s="110">
        <v>21</v>
      </c>
      <c r="B73" s="98">
        <v>3948.17</v>
      </c>
      <c r="C73" s="98">
        <v>3928.67</v>
      </c>
      <c r="D73" s="98">
        <v>3079.11</v>
      </c>
      <c r="E73" s="98">
        <v>3845.23</v>
      </c>
      <c r="F73" s="98">
        <v>3929.03</v>
      </c>
      <c r="G73" s="98">
        <v>4005.9300000000003</v>
      </c>
      <c r="H73" s="98">
        <v>4240.0600000000004</v>
      </c>
      <c r="I73" s="98">
        <v>4537.49</v>
      </c>
      <c r="J73" s="98">
        <v>4846.0200000000004</v>
      </c>
      <c r="K73" s="98">
        <v>4942.17</v>
      </c>
      <c r="L73" s="98">
        <v>4954.79</v>
      </c>
      <c r="M73" s="98">
        <v>4925.21</v>
      </c>
      <c r="N73" s="98">
        <v>4908.92</v>
      </c>
      <c r="O73" s="98">
        <v>4941.5300000000007</v>
      </c>
      <c r="P73" s="98">
        <v>4951.37</v>
      </c>
      <c r="Q73" s="98">
        <v>4951.66</v>
      </c>
      <c r="R73" s="98">
        <v>4960.04</v>
      </c>
      <c r="S73" s="98">
        <v>4962.45</v>
      </c>
      <c r="T73" s="98">
        <v>5046.18</v>
      </c>
      <c r="U73" s="98">
        <v>5046.1499999999996</v>
      </c>
      <c r="V73" s="98">
        <v>4915.63</v>
      </c>
      <c r="W73" s="98">
        <v>4842.96</v>
      </c>
      <c r="X73" s="98">
        <v>4474.21</v>
      </c>
      <c r="Y73" s="98">
        <v>4170.3100000000004</v>
      </c>
    </row>
    <row r="74" spans="1:25" s="68" customFormat="1" ht="15.75" hidden="1" outlineLevel="1" x14ac:dyDescent="0.25">
      <c r="A74" s="110">
        <v>22</v>
      </c>
      <c r="B74" s="98">
        <v>3954.19</v>
      </c>
      <c r="C74" s="98">
        <v>3926.1800000000003</v>
      </c>
      <c r="D74" s="98">
        <v>3869.38</v>
      </c>
      <c r="E74" s="98">
        <v>3082.4300000000003</v>
      </c>
      <c r="F74" s="98">
        <v>3916.12</v>
      </c>
      <c r="G74" s="98">
        <v>4000.8500000000004</v>
      </c>
      <c r="H74" s="98">
        <v>4250.0600000000004</v>
      </c>
      <c r="I74" s="98">
        <v>4567.3500000000004</v>
      </c>
      <c r="J74" s="98">
        <v>4900.82</v>
      </c>
      <c r="K74" s="98">
        <v>5071.1900000000005</v>
      </c>
      <c r="L74" s="98">
        <v>5097.82</v>
      </c>
      <c r="M74" s="98">
        <v>5083.8600000000006</v>
      </c>
      <c r="N74" s="98">
        <v>5068.26</v>
      </c>
      <c r="O74" s="98">
        <v>5077.4400000000005</v>
      </c>
      <c r="P74" s="98">
        <v>5071.68</v>
      </c>
      <c r="Q74" s="98">
        <v>5064.82</v>
      </c>
      <c r="R74" s="98">
        <v>5063.4400000000005</v>
      </c>
      <c r="S74" s="98">
        <v>5043.8100000000004</v>
      </c>
      <c r="T74" s="98">
        <v>5056.07</v>
      </c>
      <c r="U74" s="98">
        <v>5188.9799999999996</v>
      </c>
      <c r="V74" s="98">
        <v>5093.46</v>
      </c>
      <c r="W74" s="98">
        <v>4905.91</v>
      </c>
      <c r="X74" s="98">
        <v>4502.42</v>
      </c>
      <c r="Y74" s="98">
        <v>4144.3999999999996</v>
      </c>
    </row>
    <row r="75" spans="1:25" s="68" customFormat="1" ht="15.75" hidden="1" outlineLevel="1" x14ac:dyDescent="0.25">
      <c r="A75" s="110">
        <v>23</v>
      </c>
      <c r="B75" s="98">
        <v>3961.6000000000004</v>
      </c>
      <c r="C75" s="98">
        <v>3934.96</v>
      </c>
      <c r="D75" s="98">
        <v>3909.04</v>
      </c>
      <c r="E75" s="98">
        <v>3895.21</v>
      </c>
      <c r="F75" s="98">
        <v>3928.32</v>
      </c>
      <c r="G75" s="98">
        <v>4064.1400000000003</v>
      </c>
      <c r="H75" s="98">
        <v>4362.2299999999996</v>
      </c>
      <c r="I75" s="98">
        <v>4598.8500000000004</v>
      </c>
      <c r="J75" s="98">
        <v>4918.34</v>
      </c>
      <c r="K75" s="98">
        <v>5042.96</v>
      </c>
      <c r="L75" s="98">
        <v>5047.2700000000004</v>
      </c>
      <c r="M75" s="98">
        <v>5034.79</v>
      </c>
      <c r="N75" s="98">
        <v>4972.6900000000005</v>
      </c>
      <c r="O75" s="98">
        <v>4993.22</v>
      </c>
      <c r="P75" s="98">
        <v>4998.9799999999996</v>
      </c>
      <c r="Q75" s="98">
        <v>4986.1400000000003</v>
      </c>
      <c r="R75" s="98">
        <v>4979.0300000000007</v>
      </c>
      <c r="S75" s="98">
        <v>4912.26</v>
      </c>
      <c r="T75" s="98">
        <v>4948.75</v>
      </c>
      <c r="U75" s="98">
        <v>5036.82</v>
      </c>
      <c r="V75" s="98">
        <v>4954.46</v>
      </c>
      <c r="W75" s="98">
        <v>4844.5600000000004</v>
      </c>
      <c r="X75" s="98">
        <v>4494.5600000000004</v>
      </c>
      <c r="Y75" s="98">
        <v>4151.3999999999996</v>
      </c>
    </row>
    <row r="76" spans="1:25" s="68" customFormat="1" ht="15.75" hidden="1" outlineLevel="1" x14ac:dyDescent="0.25">
      <c r="A76" s="110">
        <v>24</v>
      </c>
      <c r="B76" s="98">
        <v>3965.81</v>
      </c>
      <c r="C76" s="98">
        <v>3937.59</v>
      </c>
      <c r="D76" s="98">
        <v>3935.71</v>
      </c>
      <c r="E76" s="98">
        <v>3933.37</v>
      </c>
      <c r="F76" s="98">
        <v>3935.05</v>
      </c>
      <c r="G76" s="98">
        <v>4030.92</v>
      </c>
      <c r="H76" s="98">
        <v>4150.72</v>
      </c>
      <c r="I76" s="98">
        <v>4434.8</v>
      </c>
      <c r="J76" s="98">
        <v>4648.8600000000006</v>
      </c>
      <c r="K76" s="98">
        <v>4862.84</v>
      </c>
      <c r="L76" s="98">
        <v>4932.58</v>
      </c>
      <c r="M76" s="98">
        <v>4808.97</v>
      </c>
      <c r="N76" s="98">
        <v>4784.17</v>
      </c>
      <c r="O76" s="98">
        <v>4781.58</v>
      </c>
      <c r="P76" s="98">
        <v>4790.83</v>
      </c>
      <c r="Q76" s="98">
        <v>4790.9799999999996</v>
      </c>
      <c r="R76" s="98">
        <v>4817.95</v>
      </c>
      <c r="S76" s="98">
        <v>4914.57</v>
      </c>
      <c r="T76" s="98">
        <v>4935.83</v>
      </c>
      <c r="U76" s="98">
        <v>5047.62</v>
      </c>
      <c r="V76" s="98">
        <v>5030.09</v>
      </c>
      <c r="W76" s="98">
        <v>4871.3600000000006</v>
      </c>
      <c r="X76" s="98">
        <v>4456.55</v>
      </c>
      <c r="Y76" s="98">
        <v>4149.6900000000005</v>
      </c>
    </row>
    <row r="77" spans="1:25" s="68" customFormat="1" ht="15.75" hidden="1" outlineLevel="1" x14ac:dyDescent="0.25">
      <c r="A77" s="110">
        <v>25</v>
      </c>
      <c r="B77" s="98">
        <v>3931.33</v>
      </c>
      <c r="C77" s="98">
        <v>3086.11</v>
      </c>
      <c r="D77" s="98">
        <v>3085.54</v>
      </c>
      <c r="E77" s="98">
        <v>3085.32</v>
      </c>
      <c r="F77" s="98">
        <v>3085.6600000000003</v>
      </c>
      <c r="G77" s="98">
        <v>3086.25</v>
      </c>
      <c r="H77" s="98">
        <v>3083.33</v>
      </c>
      <c r="I77" s="98">
        <v>3928.9300000000003</v>
      </c>
      <c r="J77" s="98">
        <v>4148.0300000000007</v>
      </c>
      <c r="K77" s="98">
        <v>4133.76</v>
      </c>
      <c r="L77" s="98">
        <v>4148.0200000000004</v>
      </c>
      <c r="M77" s="98">
        <v>4088.4300000000003</v>
      </c>
      <c r="N77" s="98">
        <v>4041.7200000000003</v>
      </c>
      <c r="O77" s="98">
        <v>4043.4300000000003</v>
      </c>
      <c r="P77" s="98">
        <v>4036.26</v>
      </c>
      <c r="Q77" s="98">
        <v>4069.3100000000004</v>
      </c>
      <c r="R77" s="98">
        <v>4243.58</v>
      </c>
      <c r="S77" s="98">
        <v>4486.33</v>
      </c>
      <c r="T77" s="98">
        <v>4697.2800000000007</v>
      </c>
      <c r="U77" s="98">
        <v>4849.92</v>
      </c>
      <c r="V77" s="98">
        <v>4838.7</v>
      </c>
      <c r="W77" s="98">
        <v>4708.3900000000003</v>
      </c>
      <c r="X77" s="98">
        <v>4346.75</v>
      </c>
      <c r="Y77" s="98">
        <v>4110.79</v>
      </c>
    </row>
    <row r="78" spans="1:25" s="68" customFormat="1" ht="15.75" hidden="1" outlineLevel="1" x14ac:dyDescent="0.25">
      <c r="A78" s="110">
        <v>26</v>
      </c>
      <c r="B78" s="98">
        <v>3937.55</v>
      </c>
      <c r="C78" s="98">
        <v>3914.77</v>
      </c>
      <c r="D78" s="98">
        <v>3864.44</v>
      </c>
      <c r="E78" s="98">
        <v>3850.1000000000004</v>
      </c>
      <c r="F78" s="98">
        <v>3926.94</v>
      </c>
      <c r="G78" s="98">
        <v>4086.28</v>
      </c>
      <c r="H78" s="98">
        <v>4296.92</v>
      </c>
      <c r="I78" s="98">
        <v>4536.12</v>
      </c>
      <c r="J78" s="98">
        <v>4700.2700000000004</v>
      </c>
      <c r="K78" s="98">
        <v>4804.9799999999996</v>
      </c>
      <c r="L78" s="98">
        <v>4693.0600000000004</v>
      </c>
      <c r="M78" s="98">
        <v>4618.07</v>
      </c>
      <c r="N78" s="98">
        <v>4641.8100000000004</v>
      </c>
      <c r="O78" s="98">
        <v>4677.43</v>
      </c>
      <c r="P78" s="98">
        <v>4671.38</v>
      </c>
      <c r="Q78" s="98">
        <v>4691.46</v>
      </c>
      <c r="R78" s="98">
        <v>4783.8999999999996</v>
      </c>
      <c r="S78" s="98">
        <v>4794.93</v>
      </c>
      <c r="T78" s="98">
        <v>4849.8100000000004</v>
      </c>
      <c r="U78" s="98">
        <v>4881.92</v>
      </c>
      <c r="V78" s="98">
        <v>4830.49</v>
      </c>
      <c r="W78" s="98">
        <v>4679.1000000000004</v>
      </c>
      <c r="X78" s="98">
        <v>4429.95</v>
      </c>
      <c r="Y78" s="98">
        <v>4165.3</v>
      </c>
    </row>
    <row r="79" spans="1:25" s="68" customFormat="1" ht="15.75" hidden="1" outlineLevel="1" x14ac:dyDescent="0.25">
      <c r="A79" s="110">
        <v>27</v>
      </c>
      <c r="B79" s="98">
        <v>4002.17</v>
      </c>
      <c r="C79" s="98">
        <v>3935.12</v>
      </c>
      <c r="D79" s="98">
        <v>3925.56</v>
      </c>
      <c r="E79" s="98">
        <v>3925.92</v>
      </c>
      <c r="F79" s="98">
        <v>3954.8</v>
      </c>
      <c r="G79" s="98">
        <v>4200.3</v>
      </c>
      <c r="H79" s="98">
        <v>4384.3500000000004</v>
      </c>
      <c r="I79" s="98">
        <v>4610.01</v>
      </c>
      <c r="J79" s="98">
        <v>4801.6499999999996</v>
      </c>
      <c r="K79" s="98">
        <v>4844.4400000000005</v>
      </c>
      <c r="L79" s="98">
        <v>4852.82</v>
      </c>
      <c r="M79" s="98">
        <v>4844.26</v>
      </c>
      <c r="N79" s="98">
        <v>4846.3</v>
      </c>
      <c r="O79" s="98">
        <v>4850.8500000000004</v>
      </c>
      <c r="P79" s="98">
        <v>4856.76</v>
      </c>
      <c r="Q79" s="98">
        <v>4841.1900000000005</v>
      </c>
      <c r="R79" s="98">
        <v>4837.0300000000007</v>
      </c>
      <c r="S79" s="98">
        <v>4801.6400000000003</v>
      </c>
      <c r="T79" s="98">
        <v>4879.04</v>
      </c>
      <c r="U79" s="98">
        <v>4893.58</v>
      </c>
      <c r="V79" s="98">
        <v>4832.2</v>
      </c>
      <c r="W79" s="98">
        <v>4708.51</v>
      </c>
      <c r="X79" s="98">
        <v>4424.29</v>
      </c>
      <c r="Y79" s="98">
        <v>4180.07</v>
      </c>
    </row>
    <row r="80" spans="1:25" s="68" customFormat="1" ht="15.75" hidden="1" outlineLevel="1" x14ac:dyDescent="0.25">
      <c r="A80" s="110">
        <v>28</v>
      </c>
      <c r="B80" s="98">
        <v>3945.65</v>
      </c>
      <c r="C80" s="98">
        <v>3930.61</v>
      </c>
      <c r="D80" s="98">
        <v>3900.57</v>
      </c>
      <c r="E80" s="98">
        <v>3864.9700000000003</v>
      </c>
      <c r="F80" s="98">
        <v>3922.63</v>
      </c>
      <c r="G80" s="98">
        <v>4044.21</v>
      </c>
      <c r="H80" s="98">
        <v>4327.87</v>
      </c>
      <c r="I80" s="98">
        <v>4595.7</v>
      </c>
      <c r="J80" s="98">
        <v>4813.87</v>
      </c>
      <c r="K80" s="98">
        <v>4920.9799999999996</v>
      </c>
      <c r="L80" s="98">
        <v>4928.8500000000004</v>
      </c>
      <c r="M80" s="98">
        <v>4870.8999999999996</v>
      </c>
      <c r="N80" s="98">
        <v>4843.32</v>
      </c>
      <c r="O80" s="98">
        <v>4862.5300000000007</v>
      </c>
      <c r="P80" s="98">
        <v>4884.0600000000004</v>
      </c>
      <c r="Q80" s="98">
        <v>4859.71</v>
      </c>
      <c r="R80" s="98">
        <v>4881.4799999999996</v>
      </c>
      <c r="S80" s="98">
        <v>4870.82</v>
      </c>
      <c r="T80" s="98">
        <v>4921.2299999999996</v>
      </c>
      <c r="U80" s="98">
        <v>4951.67</v>
      </c>
      <c r="V80" s="98">
        <v>4920.93</v>
      </c>
      <c r="W80" s="98">
        <v>4808.58</v>
      </c>
      <c r="X80" s="98">
        <v>4477.37</v>
      </c>
      <c r="Y80" s="98">
        <v>4155.49</v>
      </c>
    </row>
    <row r="81" spans="1:25" s="68" customFormat="1" ht="15.75" hidden="1" outlineLevel="1" x14ac:dyDescent="0.25">
      <c r="A81" s="110">
        <v>29</v>
      </c>
      <c r="B81" s="98">
        <v>4045.8900000000003</v>
      </c>
      <c r="C81" s="98">
        <v>4004.1800000000003</v>
      </c>
      <c r="D81" s="98">
        <v>3947.26</v>
      </c>
      <c r="E81" s="98">
        <v>3953.87</v>
      </c>
      <c r="F81" s="98">
        <v>4036.4300000000003</v>
      </c>
      <c r="G81" s="98">
        <v>4273.09</v>
      </c>
      <c r="H81" s="98">
        <v>4427.29</v>
      </c>
      <c r="I81" s="98">
        <v>4791.6000000000004</v>
      </c>
      <c r="J81" s="98">
        <v>4994.66</v>
      </c>
      <c r="K81" s="98">
        <v>5067.38</v>
      </c>
      <c r="L81" s="98">
        <v>5072.8099999999995</v>
      </c>
      <c r="M81" s="98">
        <v>5017.67</v>
      </c>
      <c r="N81" s="98">
        <v>4982.45</v>
      </c>
      <c r="O81" s="98">
        <v>5010.62</v>
      </c>
      <c r="P81" s="98">
        <v>5043.96</v>
      </c>
      <c r="Q81" s="98">
        <v>5014.12</v>
      </c>
      <c r="R81" s="98">
        <v>5033.71</v>
      </c>
      <c r="S81" s="98">
        <v>5027.92</v>
      </c>
      <c r="T81" s="98">
        <v>5111.75</v>
      </c>
      <c r="U81" s="98">
        <v>5133.75</v>
      </c>
      <c r="V81" s="98">
        <v>5034.51</v>
      </c>
      <c r="W81" s="98">
        <v>4973.1000000000004</v>
      </c>
      <c r="X81" s="98">
        <v>4629.07</v>
      </c>
      <c r="Y81" s="98">
        <v>4415.93</v>
      </c>
    </row>
    <row r="82" spans="1:25" s="68" customFormat="1" ht="15.75" collapsed="1" x14ac:dyDescent="0.25">
      <c r="A82" s="110">
        <v>30</v>
      </c>
      <c r="B82" s="98">
        <v>4030.2</v>
      </c>
      <c r="C82" s="98">
        <v>3962.34</v>
      </c>
      <c r="D82" s="98">
        <v>3926.29</v>
      </c>
      <c r="E82" s="98">
        <v>3923.08</v>
      </c>
      <c r="F82" s="98">
        <v>3967.02</v>
      </c>
      <c r="G82" s="98">
        <v>4164.33</v>
      </c>
      <c r="H82" s="98">
        <v>4395.93</v>
      </c>
      <c r="I82" s="98">
        <v>4659.13</v>
      </c>
      <c r="J82" s="98">
        <v>4857.74</v>
      </c>
      <c r="K82" s="98">
        <v>4935.22</v>
      </c>
      <c r="L82" s="98">
        <v>4941.17</v>
      </c>
      <c r="M82" s="98">
        <v>4950.8600000000006</v>
      </c>
      <c r="N82" s="98">
        <v>4916.42</v>
      </c>
      <c r="O82" s="98">
        <v>4946.88</v>
      </c>
      <c r="P82" s="98">
        <v>4957.2</v>
      </c>
      <c r="Q82" s="98">
        <v>4940.92</v>
      </c>
      <c r="R82" s="98">
        <v>4971.18</v>
      </c>
      <c r="S82" s="98">
        <v>4958.66</v>
      </c>
      <c r="T82" s="98">
        <v>5009.59</v>
      </c>
      <c r="U82" s="98">
        <v>5006.1499999999996</v>
      </c>
      <c r="V82" s="98">
        <v>4979.16</v>
      </c>
      <c r="W82" s="98">
        <v>4884.97</v>
      </c>
      <c r="X82" s="98">
        <v>4569</v>
      </c>
      <c r="Y82" s="98">
        <v>4199.79</v>
      </c>
    </row>
    <row r="83" spans="1:25" s="68" customFormat="1" ht="15.75" x14ac:dyDescent="0.25">
      <c r="A83" s="46"/>
    </row>
    <row r="84" spans="1:25" s="68" customFormat="1" ht="15.75" x14ac:dyDescent="0.25">
      <c r="A84" s="140" t="s">
        <v>32</v>
      </c>
      <c r="B84" s="140" t="s">
        <v>121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</row>
    <row r="85" spans="1:25" s="73" customFormat="1" ht="12.75" x14ac:dyDescent="0.25">
      <c r="A85" s="140"/>
      <c r="B85" s="72" t="s">
        <v>33</v>
      </c>
      <c r="C85" s="72" t="s">
        <v>34</v>
      </c>
      <c r="D85" s="72" t="s">
        <v>35</v>
      </c>
      <c r="E85" s="72" t="s">
        <v>36</v>
      </c>
      <c r="F85" s="72" t="s">
        <v>37</v>
      </c>
      <c r="G85" s="72" t="s">
        <v>38</v>
      </c>
      <c r="H85" s="72" t="s">
        <v>39</v>
      </c>
      <c r="I85" s="72" t="s">
        <v>40</v>
      </c>
      <c r="J85" s="72" t="s">
        <v>41</v>
      </c>
      <c r="K85" s="72" t="s">
        <v>42</v>
      </c>
      <c r="L85" s="72" t="s">
        <v>43</v>
      </c>
      <c r="M85" s="72" t="s">
        <v>44</v>
      </c>
      <c r="N85" s="72" t="s">
        <v>45</v>
      </c>
      <c r="O85" s="72" t="s">
        <v>46</v>
      </c>
      <c r="P85" s="72" t="s">
        <v>47</v>
      </c>
      <c r="Q85" s="72" t="s">
        <v>48</v>
      </c>
      <c r="R85" s="72" t="s">
        <v>49</v>
      </c>
      <c r="S85" s="72" t="s">
        <v>50</v>
      </c>
      <c r="T85" s="72" t="s">
        <v>51</v>
      </c>
      <c r="U85" s="72" t="s">
        <v>52</v>
      </c>
      <c r="V85" s="72" t="s">
        <v>53</v>
      </c>
      <c r="W85" s="72" t="s">
        <v>54</v>
      </c>
      <c r="X85" s="72" t="s">
        <v>55</v>
      </c>
      <c r="Y85" s="72" t="s">
        <v>56</v>
      </c>
    </row>
    <row r="86" spans="1:25" s="68" customFormat="1" ht="15.75" x14ac:dyDescent="0.25">
      <c r="A86" s="110">
        <v>1</v>
      </c>
      <c r="B86" s="98">
        <v>5676.92</v>
      </c>
      <c r="C86" s="98">
        <v>5529.7</v>
      </c>
      <c r="D86" s="98">
        <v>5448.98</v>
      </c>
      <c r="E86" s="98">
        <v>5424.35</v>
      </c>
      <c r="F86" s="98">
        <v>5424.53</v>
      </c>
      <c r="G86" s="98">
        <v>5429.8099999999995</v>
      </c>
      <c r="H86" s="98">
        <v>5770.11</v>
      </c>
      <c r="I86" s="98">
        <v>5918.59</v>
      </c>
      <c r="J86" s="98">
        <v>6287.78</v>
      </c>
      <c r="K86" s="98">
        <v>6610.59</v>
      </c>
      <c r="L86" s="98">
        <v>6653.66</v>
      </c>
      <c r="M86" s="98">
        <v>6691.7999999999993</v>
      </c>
      <c r="N86" s="98">
        <v>6714</v>
      </c>
      <c r="O86" s="98">
        <v>6720.45</v>
      </c>
      <c r="P86" s="98">
        <v>6712.6399999999994</v>
      </c>
      <c r="Q86" s="98">
        <v>6644.62</v>
      </c>
      <c r="R86" s="98">
        <v>6628.09</v>
      </c>
      <c r="S86" s="98">
        <v>6636.02</v>
      </c>
      <c r="T86" s="98">
        <v>6619.42</v>
      </c>
      <c r="U86" s="98">
        <v>6620.82</v>
      </c>
      <c r="V86" s="98">
        <v>6687.0599999999995</v>
      </c>
      <c r="W86" s="98">
        <v>6643.24</v>
      </c>
      <c r="X86" s="98">
        <v>6303.08</v>
      </c>
      <c r="Y86" s="98">
        <v>5845.62</v>
      </c>
    </row>
    <row r="87" spans="1:25" s="68" customFormat="1" ht="15.75" hidden="1" outlineLevel="1" x14ac:dyDescent="0.25">
      <c r="A87" s="110">
        <v>2</v>
      </c>
      <c r="B87" s="98">
        <v>5721.7199999999993</v>
      </c>
      <c r="C87" s="98">
        <v>5537.65</v>
      </c>
      <c r="D87" s="98">
        <v>5379.21</v>
      </c>
      <c r="E87" s="98">
        <v>4521.3599999999997</v>
      </c>
      <c r="F87" s="98">
        <v>4521.43</v>
      </c>
      <c r="G87" s="98">
        <v>4521.55</v>
      </c>
      <c r="H87" s="98">
        <v>5379.83</v>
      </c>
      <c r="I87" s="98">
        <v>5878.8099999999995</v>
      </c>
      <c r="J87" s="98">
        <v>6311.32</v>
      </c>
      <c r="K87" s="98">
        <v>6553.9699999999993</v>
      </c>
      <c r="L87" s="98">
        <v>6609.99</v>
      </c>
      <c r="M87" s="98">
        <v>6633.33</v>
      </c>
      <c r="N87" s="98">
        <v>6657.29</v>
      </c>
      <c r="O87" s="98">
        <v>6686.49</v>
      </c>
      <c r="P87" s="98">
        <v>6708.8899999999994</v>
      </c>
      <c r="Q87" s="98">
        <v>6709.48</v>
      </c>
      <c r="R87" s="98">
        <v>6707.85</v>
      </c>
      <c r="S87" s="98">
        <v>6679.91</v>
      </c>
      <c r="T87" s="98">
        <v>6656.71</v>
      </c>
      <c r="U87" s="98">
        <v>6662.91</v>
      </c>
      <c r="V87" s="98">
        <v>6664.04</v>
      </c>
      <c r="W87" s="98">
        <v>6628.33</v>
      </c>
      <c r="X87" s="98">
        <v>6462.45</v>
      </c>
      <c r="Y87" s="98">
        <v>5893.2</v>
      </c>
    </row>
    <row r="88" spans="1:25" s="68" customFormat="1" ht="15.75" hidden="1" outlineLevel="1" x14ac:dyDescent="0.25">
      <c r="A88" s="110">
        <v>3</v>
      </c>
      <c r="B88" s="98">
        <v>5721</v>
      </c>
      <c r="C88" s="98">
        <v>5580.04</v>
      </c>
      <c r="D88" s="98">
        <v>5460.25</v>
      </c>
      <c r="E88" s="98">
        <v>5427.88</v>
      </c>
      <c r="F88" s="98">
        <v>5432.46</v>
      </c>
      <c r="G88" s="98">
        <v>5395.86</v>
      </c>
      <c r="H88" s="98">
        <v>5414.93</v>
      </c>
      <c r="I88" s="98">
        <v>5714.05</v>
      </c>
      <c r="J88" s="98">
        <v>5941.05</v>
      </c>
      <c r="K88" s="98">
        <v>6481.32</v>
      </c>
      <c r="L88" s="98">
        <v>6545.6399999999994</v>
      </c>
      <c r="M88" s="98">
        <v>6584.0599999999995</v>
      </c>
      <c r="N88" s="98">
        <v>6612.3799999999992</v>
      </c>
      <c r="O88" s="98">
        <v>6649.27</v>
      </c>
      <c r="P88" s="98">
        <v>6654.8799999999992</v>
      </c>
      <c r="Q88" s="98">
        <v>6659.33</v>
      </c>
      <c r="R88" s="98">
        <v>6694.5599999999995</v>
      </c>
      <c r="S88" s="98">
        <v>6691.3099999999995</v>
      </c>
      <c r="T88" s="98">
        <v>6643.28</v>
      </c>
      <c r="U88" s="98">
        <v>6665.49</v>
      </c>
      <c r="V88" s="98">
        <v>6668.7199999999993</v>
      </c>
      <c r="W88" s="98">
        <v>6629.3099999999995</v>
      </c>
      <c r="X88" s="98">
        <v>6302.43</v>
      </c>
      <c r="Y88" s="98">
        <v>5779.7199999999993</v>
      </c>
    </row>
    <row r="89" spans="1:25" s="68" customFormat="1" ht="15.75" hidden="1" outlineLevel="1" x14ac:dyDescent="0.25">
      <c r="A89" s="110">
        <v>4</v>
      </c>
      <c r="B89" s="98">
        <v>5616.51</v>
      </c>
      <c r="C89" s="98">
        <v>5463.2</v>
      </c>
      <c r="D89" s="98">
        <v>5400.2</v>
      </c>
      <c r="E89" s="98">
        <v>5374.07</v>
      </c>
      <c r="F89" s="98">
        <v>5370.66</v>
      </c>
      <c r="G89" s="98">
        <v>5215.5599999999995</v>
      </c>
      <c r="H89" s="98">
        <v>5387.13</v>
      </c>
      <c r="I89" s="98">
        <v>5506.7699999999995</v>
      </c>
      <c r="J89" s="98">
        <v>5736.13</v>
      </c>
      <c r="K89" s="98">
        <v>6145.7699999999995</v>
      </c>
      <c r="L89" s="98">
        <v>6333.58</v>
      </c>
      <c r="M89" s="98">
        <v>6519.9400000000005</v>
      </c>
      <c r="N89" s="98">
        <v>6550.12</v>
      </c>
      <c r="O89" s="98">
        <v>6592.3799999999992</v>
      </c>
      <c r="P89" s="98">
        <v>6591.62</v>
      </c>
      <c r="Q89" s="98">
        <v>6600.0599999999995</v>
      </c>
      <c r="R89" s="98">
        <v>6601.53</v>
      </c>
      <c r="S89" s="98">
        <v>6601</v>
      </c>
      <c r="T89" s="98">
        <v>6595.12</v>
      </c>
      <c r="U89" s="98">
        <v>6560.78</v>
      </c>
      <c r="V89" s="98">
        <v>6548.8799999999992</v>
      </c>
      <c r="W89" s="98">
        <v>6506.53</v>
      </c>
      <c r="X89" s="98">
        <v>6272.93</v>
      </c>
      <c r="Y89" s="98">
        <v>5749.34</v>
      </c>
    </row>
    <row r="90" spans="1:25" s="68" customFormat="1" ht="15.75" hidden="1" outlineLevel="1" x14ac:dyDescent="0.25">
      <c r="A90" s="110">
        <v>5</v>
      </c>
      <c r="B90" s="98">
        <v>5598.13</v>
      </c>
      <c r="C90" s="98">
        <v>5466.95</v>
      </c>
      <c r="D90" s="98">
        <v>5384.53</v>
      </c>
      <c r="E90" s="98">
        <v>5377.3899999999994</v>
      </c>
      <c r="F90" s="98">
        <v>5423.57</v>
      </c>
      <c r="G90" s="98">
        <v>5457.34</v>
      </c>
      <c r="H90" s="98">
        <v>5707.8</v>
      </c>
      <c r="I90" s="98">
        <v>6016.8</v>
      </c>
      <c r="J90" s="98">
        <v>6464.99</v>
      </c>
      <c r="K90" s="98">
        <v>6585.6299999999992</v>
      </c>
      <c r="L90" s="98">
        <v>6614.7199999999993</v>
      </c>
      <c r="M90" s="98">
        <v>6635.1299999999992</v>
      </c>
      <c r="N90" s="98">
        <v>6633.1299999999992</v>
      </c>
      <c r="O90" s="98">
        <v>6669.46</v>
      </c>
      <c r="P90" s="98">
        <v>6657.25</v>
      </c>
      <c r="Q90" s="98">
        <v>6654.86</v>
      </c>
      <c r="R90" s="98">
        <v>6651.96</v>
      </c>
      <c r="S90" s="98">
        <v>6629.87</v>
      </c>
      <c r="T90" s="98">
        <v>6626.87</v>
      </c>
      <c r="U90" s="98">
        <v>6642.0599999999995</v>
      </c>
      <c r="V90" s="98">
        <v>6633.67</v>
      </c>
      <c r="W90" s="98">
        <v>6584.87</v>
      </c>
      <c r="X90" s="98">
        <v>6311.88</v>
      </c>
      <c r="Y90" s="98">
        <v>5761.34</v>
      </c>
    </row>
    <row r="91" spans="1:25" s="68" customFormat="1" ht="15.75" hidden="1" outlineLevel="1" x14ac:dyDescent="0.25">
      <c r="A91" s="110">
        <v>6</v>
      </c>
      <c r="B91" s="98">
        <v>5378.07</v>
      </c>
      <c r="C91" s="98">
        <v>5377.74</v>
      </c>
      <c r="D91" s="98">
        <v>5365.01</v>
      </c>
      <c r="E91" s="98">
        <v>5329.68</v>
      </c>
      <c r="F91" s="98">
        <v>5366.57</v>
      </c>
      <c r="G91" s="98">
        <v>5434.49</v>
      </c>
      <c r="H91" s="98">
        <v>5734.13</v>
      </c>
      <c r="I91" s="98">
        <v>5927.37</v>
      </c>
      <c r="J91" s="98">
        <v>6174.86</v>
      </c>
      <c r="K91" s="98">
        <v>6355.17</v>
      </c>
      <c r="L91" s="98">
        <v>6363.8099999999995</v>
      </c>
      <c r="M91" s="98">
        <v>6337.04</v>
      </c>
      <c r="N91" s="98">
        <v>6323.6399999999994</v>
      </c>
      <c r="O91" s="98">
        <v>6344.5</v>
      </c>
      <c r="P91" s="98">
        <v>6343.98</v>
      </c>
      <c r="Q91" s="98">
        <v>6338.3</v>
      </c>
      <c r="R91" s="98">
        <v>6298.07</v>
      </c>
      <c r="S91" s="98">
        <v>6290.8</v>
      </c>
      <c r="T91" s="98">
        <v>6355.91</v>
      </c>
      <c r="U91" s="98">
        <v>6420.75</v>
      </c>
      <c r="V91" s="98">
        <v>6375.12</v>
      </c>
      <c r="W91" s="98">
        <v>6333.55</v>
      </c>
      <c r="X91" s="98">
        <v>6072.13</v>
      </c>
      <c r="Y91" s="98">
        <v>5543.63</v>
      </c>
    </row>
    <row r="92" spans="1:25" s="68" customFormat="1" ht="15.75" hidden="1" outlineLevel="1" x14ac:dyDescent="0.25">
      <c r="A92" s="110">
        <v>7</v>
      </c>
      <c r="B92" s="98">
        <v>5510.53</v>
      </c>
      <c r="C92" s="98">
        <v>5465.63</v>
      </c>
      <c r="D92" s="98">
        <v>5409.32</v>
      </c>
      <c r="E92" s="98">
        <v>5398.99</v>
      </c>
      <c r="F92" s="98">
        <v>5449.38</v>
      </c>
      <c r="G92" s="98">
        <v>5538.29</v>
      </c>
      <c r="H92" s="98">
        <v>5876.78</v>
      </c>
      <c r="I92" s="98">
        <v>6102.51</v>
      </c>
      <c r="J92" s="98">
        <v>6492.0199999999995</v>
      </c>
      <c r="K92" s="98">
        <v>6544.49</v>
      </c>
      <c r="L92" s="98">
        <v>6550.5</v>
      </c>
      <c r="M92" s="98">
        <v>6548.09</v>
      </c>
      <c r="N92" s="98">
        <v>6544.52</v>
      </c>
      <c r="O92" s="98">
        <v>6550.61</v>
      </c>
      <c r="P92" s="98">
        <v>6547.76</v>
      </c>
      <c r="Q92" s="98">
        <v>6547.8099999999995</v>
      </c>
      <c r="R92" s="98">
        <v>6549.43</v>
      </c>
      <c r="S92" s="98">
        <v>6549.15</v>
      </c>
      <c r="T92" s="98">
        <v>6552.12</v>
      </c>
      <c r="U92" s="98">
        <v>6566.24</v>
      </c>
      <c r="V92" s="98">
        <v>6548.61</v>
      </c>
      <c r="W92" s="98">
        <v>6511</v>
      </c>
      <c r="X92" s="98">
        <v>6190.54</v>
      </c>
      <c r="Y92" s="98">
        <v>5698.6</v>
      </c>
    </row>
    <row r="93" spans="1:25" s="68" customFormat="1" ht="15.75" hidden="1" outlineLevel="1" x14ac:dyDescent="0.25">
      <c r="A93" s="110">
        <v>8</v>
      </c>
      <c r="B93" s="98">
        <v>5550.19</v>
      </c>
      <c r="C93" s="98">
        <v>5491.9699999999993</v>
      </c>
      <c r="D93" s="98">
        <v>5438.53</v>
      </c>
      <c r="E93" s="98">
        <v>5430.17</v>
      </c>
      <c r="F93" s="98">
        <v>5473.85</v>
      </c>
      <c r="G93" s="98">
        <v>5561.35</v>
      </c>
      <c r="H93" s="98">
        <v>5878.96</v>
      </c>
      <c r="I93" s="98">
        <v>6103.05</v>
      </c>
      <c r="J93" s="98">
        <v>6482.51</v>
      </c>
      <c r="K93" s="98">
        <v>6517.6</v>
      </c>
      <c r="L93" s="98">
        <v>6517.26</v>
      </c>
      <c r="M93" s="98">
        <v>6511.57</v>
      </c>
      <c r="N93" s="98">
        <v>6494.29</v>
      </c>
      <c r="O93" s="98">
        <v>6508.3899999999994</v>
      </c>
      <c r="P93" s="98">
        <v>6510.65</v>
      </c>
      <c r="Q93" s="98">
        <v>6511.95</v>
      </c>
      <c r="R93" s="98">
        <v>6515.07</v>
      </c>
      <c r="S93" s="98">
        <v>6514.58</v>
      </c>
      <c r="T93" s="98">
        <v>6526.73</v>
      </c>
      <c r="U93" s="98">
        <v>6539.71</v>
      </c>
      <c r="V93" s="98">
        <v>6512.66</v>
      </c>
      <c r="W93" s="98">
        <v>6467.43</v>
      </c>
      <c r="X93" s="98">
        <v>6140.45</v>
      </c>
      <c r="Y93" s="98">
        <v>5686.78</v>
      </c>
    </row>
    <row r="94" spans="1:25" s="68" customFormat="1" ht="15.75" hidden="1" outlineLevel="1" x14ac:dyDescent="0.25">
      <c r="A94" s="110">
        <v>9</v>
      </c>
      <c r="B94" s="98">
        <v>5521.69</v>
      </c>
      <c r="C94" s="98">
        <v>5462.17</v>
      </c>
      <c r="D94" s="98">
        <v>5408.2</v>
      </c>
      <c r="E94" s="98">
        <v>5401.8899999999994</v>
      </c>
      <c r="F94" s="98">
        <v>5430.26</v>
      </c>
      <c r="G94" s="98">
        <v>5514.78</v>
      </c>
      <c r="H94" s="98">
        <v>5846.99</v>
      </c>
      <c r="I94" s="98">
        <v>6055.36</v>
      </c>
      <c r="J94" s="98">
        <v>6398.68</v>
      </c>
      <c r="K94" s="98">
        <v>6458.33</v>
      </c>
      <c r="L94" s="98">
        <v>6463.49</v>
      </c>
      <c r="M94" s="98">
        <v>6434.85</v>
      </c>
      <c r="N94" s="98">
        <v>6420.7</v>
      </c>
      <c r="O94" s="98">
        <v>6428.82</v>
      </c>
      <c r="P94" s="98">
        <v>6432.0599999999995</v>
      </c>
      <c r="Q94" s="98">
        <v>6433.0199999999995</v>
      </c>
      <c r="R94" s="98">
        <v>6437.32</v>
      </c>
      <c r="S94" s="98">
        <v>6434.85</v>
      </c>
      <c r="T94" s="98">
        <v>6459.68</v>
      </c>
      <c r="U94" s="98">
        <v>6499.7699999999995</v>
      </c>
      <c r="V94" s="98">
        <v>6474.1399999999994</v>
      </c>
      <c r="W94" s="98">
        <v>6463.66</v>
      </c>
      <c r="X94" s="98">
        <v>6317.7699999999995</v>
      </c>
      <c r="Y94" s="98">
        <v>5813.51</v>
      </c>
    </row>
    <row r="95" spans="1:25" s="68" customFormat="1" ht="15.75" hidden="1" outlineLevel="1" x14ac:dyDescent="0.25">
      <c r="A95" s="110">
        <v>10</v>
      </c>
      <c r="B95" s="98">
        <v>5762.3899999999994</v>
      </c>
      <c r="C95" s="98">
        <v>5602.74</v>
      </c>
      <c r="D95" s="98">
        <v>5530.95</v>
      </c>
      <c r="E95" s="98">
        <v>5522.19</v>
      </c>
      <c r="F95" s="98">
        <v>5565.69</v>
      </c>
      <c r="G95" s="98">
        <v>5585.32</v>
      </c>
      <c r="H95" s="98">
        <v>5802.82</v>
      </c>
      <c r="I95" s="98">
        <v>5927.2699999999995</v>
      </c>
      <c r="J95" s="98">
        <v>6080.66</v>
      </c>
      <c r="K95" s="98">
        <v>6384.18</v>
      </c>
      <c r="L95" s="98">
        <v>6417.08</v>
      </c>
      <c r="M95" s="98">
        <v>6406.26</v>
      </c>
      <c r="N95" s="98">
        <v>6403.13</v>
      </c>
      <c r="O95" s="98">
        <v>6414.05</v>
      </c>
      <c r="P95" s="98">
        <v>6416.84</v>
      </c>
      <c r="Q95" s="98">
        <v>6417.21</v>
      </c>
      <c r="R95" s="98">
        <v>6418.88</v>
      </c>
      <c r="S95" s="98">
        <v>6422.5599999999995</v>
      </c>
      <c r="T95" s="98">
        <v>6477.29</v>
      </c>
      <c r="U95" s="98">
        <v>6507.3799999999992</v>
      </c>
      <c r="V95" s="98">
        <v>6425.45</v>
      </c>
      <c r="W95" s="98">
        <v>6406.32</v>
      </c>
      <c r="X95" s="98">
        <v>6126.49</v>
      </c>
      <c r="Y95" s="98">
        <v>5656.01</v>
      </c>
    </row>
    <row r="96" spans="1:25" s="68" customFormat="1" ht="15.75" hidden="1" outlineLevel="1" x14ac:dyDescent="0.25">
      <c r="A96" s="110">
        <v>11</v>
      </c>
      <c r="B96" s="98">
        <v>5571.33</v>
      </c>
      <c r="C96" s="98">
        <v>5439.24</v>
      </c>
      <c r="D96" s="98">
        <v>5393.87</v>
      </c>
      <c r="E96" s="98">
        <v>5393.01</v>
      </c>
      <c r="F96" s="98">
        <v>5395.99</v>
      </c>
      <c r="G96" s="98">
        <v>5406.87</v>
      </c>
      <c r="H96" s="98">
        <v>5464.87</v>
      </c>
      <c r="I96" s="98">
        <v>5573.13</v>
      </c>
      <c r="J96" s="98">
        <v>5856.01</v>
      </c>
      <c r="K96" s="98">
        <v>5987.42</v>
      </c>
      <c r="L96" s="98">
        <v>6074.95</v>
      </c>
      <c r="M96" s="98">
        <v>6039.0599999999995</v>
      </c>
      <c r="N96" s="98">
        <v>6045.86</v>
      </c>
      <c r="O96" s="98">
        <v>6058.55</v>
      </c>
      <c r="P96" s="98">
        <v>6091.18</v>
      </c>
      <c r="Q96" s="98">
        <v>6095.65</v>
      </c>
      <c r="R96" s="98">
        <v>6113.26</v>
      </c>
      <c r="S96" s="98">
        <v>6267.12</v>
      </c>
      <c r="T96" s="98">
        <v>6477.08</v>
      </c>
      <c r="U96" s="98">
        <v>6497.7</v>
      </c>
      <c r="V96" s="98">
        <v>6445.53</v>
      </c>
      <c r="W96" s="98">
        <v>6355.08</v>
      </c>
      <c r="X96" s="98">
        <v>6017.88</v>
      </c>
      <c r="Y96" s="98">
        <v>5743.42</v>
      </c>
    </row>
    <row r="97" spans="1:25" s="68" customFormat="1" ht="15.75" hidden="1" outlineLevel="1" x14ac:dyDescent="0.25">
      <c r="A97" s="110">
        <v>12</v>
      </c>
      <c r="B97" s="98">
        <v>5547.76</v>
      </c>
      <c r="C97" s="98">
        <v>5376.7699999999995</v>
      </c>
      <c r="D97" s="98">
        <v>5371.58</v>
      </c>
      <c r="E97" s="98">
        <v>5367.83</v>
      </c>
      <c r="F97" s="98">
        <v>5369.75</v>
      </c>
      <c r="G97" s="98">
        <v>5369.13</v>
      </c>
      <c r="H97" s="98">
        <v>5411.2699999999995</v>
      </c>
      <c r="I97" s="98">
        <v>5986.92</v>
      </c>
      <c r="J97" s="98">
        <v>6291.3</v>
      </c>
      <c r="K97" s="98">
        <v>6416.88</v>
      </c>
      <c r="L97" s="98">
        <v>6426.34</v>
      </c>
      <c r="M97" s="98">
        <v>6401.67</v>
      </c>
      <c r="N97" s="98">
        <v>6360.8</v>
      </c>
      <c r="O97" s="98">
        <v>6434.3899999999994</v>
      </c>
      <c r="P97" s="98">
        <v>6418.75</v>
      </c>
      <c r="Q97" s="98">
        <v>6420</v>
      </c>
      <c r="R97" s="98">
        <v>6443.23</v>
      </c>
      <c r="S97" s="98">
        <v>6461.87</v>
      </c>
      <c r="T97" s="98">
        <v>6509.91</v>
      </c>
      <c r="U97" s="98">
        <v>6531.57</v>
      </c>
      <c r="V97" s="98">
        <v>6489.68</v>
      </c>
      <c r="W97" s="98">
        <v>6396.94</v>
      </c>
      <c r="X97" s="98">
        <v>6126.78</v>
      </c>
      <c r="Y97" s="98">
        <v>5677.2</v>
      </c>
    </row>
    <row r="98" spans="1:25" s="68" customFormat="1" ht="15.75" hidden="1" outlineLevel="1" x14ac:dyDescent="0.25">
      <c r="A98" s="110">
        <v>13</v>
      </c>
      <c r="B98" s="98">
        <v>4530.43</v>
      </c>
      <c r="C98" s="98">
        <v>4529.43</v>
      </c>
      <c r="D98" s="98">
        <v>4529.01</v>
      </c>
      <c r="E98" s="98">
        <v>4529.1899999999996</v>
      </c>
      <c r="F98" s="98">
        <v>4530.16</v>
      </c>
      <c r="G98" s="98">
        <v>5367.65</v>
      </c>
      <c r="H98" s="98">
        <v>5931.08</v>
      </c>
      <c r="I98" s="98">
        <v>6227</v>
      </c>
      <c r="J98" s="98">
        <v>6414.07</v>
      </c>
      <c r="K98" s="98">
        <v>6491.48</v>
      </c>
      <c r="L98" s="98">
        <v>6496.3</v>
      </c>
      <c r="M98" s="98">
        <v>6485.04</v>
      </c>
      <c r="N98" s="98">
        <v>6462.2699999999995</v>
      </c>
      <c r="O98" s="98">
        <v>6489.8899999999994</v>
      </c>
      <c r="P98" s="98">
        <v>6479.73</v>
      </c>
      <c r="Q98" s="98">
        <v>6486.23</v>
      </c>
      <c r="R98" s="98">
        <v>6489.33</v>
      </c>
      <c r="S98" s="98">
        <v>6495.76</v>
      </c>
      <c r="T98" s="98">
        <v>6516.98</v>
      </c>
      <c r="U98" s="98">
        <v>6523.3899999999994</v>
      </c>
      <c r="V98" s="98">
        <v>6472.36</v>
      </c>
      <c r="W98" s="98">
        <v>6390.6399999999994</v>
      </c>
      <c r="X98" s="98">
        <v>6142.12</v>
      </c>
      <c r="Y98" s="98">
        <v>5699.01</v>
      </c>
    </row>
    <row r="99" spans="1:25" s="68" customFormat="1" ht="15.75" hidden="1" outlineLevel="1" x14ac:dyDescent="0.25">
      <c r="A99" s="110">
        <v>14</v>
      </c>
      <c r="B99" s="98">
        <v>5381.21</v>
      </c>
      <c r="C99" s="98">
        <v>5373.7699999999995</v>
      </c>
      <c r="D99" s="98">
        <v>4526.58</v>
      </c>
      <c r="E99" s="98">
        <v>4529.22</v>
      </c>
      <c r="F99" s="98">
        <v>4530.13</v>
      </c>
      <c r="G99" s="98">
        <v>5374.0199999999995</v>
      </c>
      <c r="H99" s="98">
        <v>5916.2</v>
      </c>
      <c r="I99" s="98">
        <v>6138.5</v>
      </c>
      <c r="J99" s="98">
        <v>6413.44</v>
      </c>
      <c r="K99" s="98">
        <v>6471.46</v>
      </c>
      <c r="L99" s="98">
        <v>6465.09</v>
      </c>
      <c r="M99" s="98">
        <v>6436.49</v>
      </c>
      <c r="N99" s="98">
        <v>6396.75</v>
      </c>
      <c r="O99" s="98">
        <v>6439.87</v>
      </c>
      <c r="P99" s="98">
        <v>6432.7699999999995</v>
      </c>
      <c r="Q99" s="98">
        <v>6437.99</v>
      </c>
      <c r="R99" s="98">
        <v>6411.45</v>
      </c>
      <c r="S99" s="98">
        <v>6434.86</v>
      </c>
      <c r="T99" s="98">
        <v>6467.82</v>
      </c>
      <c r="U99" s="98">
        <v>6501.2</v>
      </c>
      <c r="V99" s="98">
        <v>6476.5</v>
      </c>
      <c r="W99" s="98">
        <v>6397.7</v>
      </c>
      <c r="X99" s="98">
        <v>6107.59</v>
      </c>
      <c r="Y99" s="98">
        <v>5889.38</v>
      </c>
    </row>
    <row r="100" spans="1:25" s="68" customFormat="1" ht="15.75" hidden="1" outlineLevel="1" x14ac:dyDescent="0.25">
      <c r="A100" s="110">
        <v>15</v>
      </c>
      <c r="B100" s="98">
        <v>5514.19</v>
      </c>
      <c r="C100" s="98">
        <v>5402.03</v>
      </c>
      <c r="D100" s="98">
        <v>5377.32</v>
      </c>
      <c r="E100" s="98">
        <v>5375.48</v>
      </c>
      <c r="F100" s="98">
        <v>5398.6399999999994</v>
      </c>
      <c r="G100" s="98">
        <v>5640.09</v>
      </c>
      <c r="H100" s="98">
        <v>5916.25</v>
      </c>
      <c r="I100" s="98">
        <v>6263.9</v>
      </c>
      <c r="J100" s="98">
        <v>6434.17</v>
      </c>
      <c r="K100" s="98">
        <v>6469.41</v>
      </c>
      <c r="L100" s="98">
        <v>6476.8</v>
      </c>
      <c r="M100" s="98">
        <v>6461.44</v>
      </c>
      <c r="N100" s="98">
        <v>6451.3</v>
      </c>
      <c r="O100" s="98">
        <v>6471.25</v>
      </c>
      <c r="P100" s="98">
        <v>6485.8099999999995</v>
      </c>
      <c r="Q100" s="98">
        <v>6478.16</v>
      </c>
      <c r="R100" s="98">
        <v>6477.96</v>
      </c>
      <c r="S100" s="98">
        <v>6496.1399999999994</v>
      </c>
      <c r="T100" s="98">
        <v>6515.73</v>
      </c>
      <c r="U100" s="98">
        <v>6524.3799999999992</v>
      </c>
      <c r="V100" s="98">
        <v>6504.35</v>
      </c>
      <c r="W100" s="98">
        <v>6405.94</v>
      </c>
      <c r="X100" s="98">
        <v>6185.17</v>
      </c>
      <c r="Y100" s="98">
        <v>5892.91</v>
      </c>
    </row>
    <row r="101" spans="1:25" s="68" customFormat="1" ht="15.75" hidden="1" outlineLevel="1" x14ac:dyDescent="0.25">
      <c r="A101" s="110">
        <v>16</v>
      </c>
      <c r="B101" s="98">
        <v>5428.48</v>
      </c>
      <c r="C101" s="98">
        <v>5371.16</v>
      </c>
      <c r="D101" s="98">
        <v>5308.2199999999993</v>
      </c>
      <c r="E101" s="98">
        <v>5305.18</v>
      </c>
      <c r="F101" s="98">
        <v>5360.66</v>
      </c>
      <c r="G101" s="98">
        <v>5540.11</v>
      </c>
      <c r="H101" s="98">
        <v>5877.09</v>
      </c>
      <c r="I101" s="98">
        <v>6201.95</v>
      </c>
      <c r="J101" s="98">
        <v>6439.6</v>
      </c>
      <c r="K101" s="98">
        <v>6490.74</v>
      </c>
      <c r="L101" s="98">
        <v>6501.45</v>
      </c>
      <c r="M101" s="98">
        <v>6485.48</v>
      </c>
      <c r="N101" s="98">
        <v>6469.1399999999994</v>
      </c>
      <c r="O101" s="98">
        <v>6476.2699999999995</v>
      </c>
      <c r="P101" s="98">
        <v>6479.33</v>
      </c>
      <c r="Q101" s="98">
        <v>6483.13</v>
      </c>
      <c r="R101" s="98">
        <v>6487.19</v>
      </c>
      <c r="S101" s="98">
        <v>6494.55</v>
      </c>
      <c r="T101" s="98">
        <v>6511.8799999999992</v>
      </c>
      <c r="U101" s="98">
        <v>6517.33</v>
      </c>
      <c r="V101" s="98">
        <v>6476.7199999999993</v>
      </c>
      <c r="W101" s="98">
        <v>6395.68</v>
      </c>
      <c r="X101" s="98">
        <v>6110.8899999999994</v>
      </c>
      <c r="Y101" s="98">
        <v>5601.8899999999994</v>
      </c>
    </row>
    <row r="102" spans="1:25" s="68" customFormat="1" ht="15.75" hidden="1" outlineLevel="1" x14ac:dyDescent="0.25">
      <c r="A102" s="110">
        <v>17</v>
      </c>
      <c r="B102" s="98">
        <v>5672.61</v>
      </c>
      <c r="C102" s="98">
        <v>5555</v>
      </c>
      <c r="D102" s="98">
        <v>5458.3099999999995</v>
      </c>
      <c r="E102" s="98">
        <v>5381.48</v>
      </c>
      <c r="F102" s="98">
        <v>5415.15</v>
      </c>
      <c r="G102" s="98">
        <v>5534.41</v>
      </c>
      <c r="H102" s="98">
        <v>5710.73</v>
      </c>
      <c r="I102" s="98">
        <v>5880.9699999999993</v>
      </c>
      <c r="J102" s="98">
        <v>6219.87</v>
      </c>
      <c r="K102" s="98">
        <v>6395.73</v>
      </c>
      <c r="L102" s="98">
        <v>6435.7</v>
      </c>
      <c r="M102" s="98">
        <v>6399.26</v>
      </c>
      <c r="N102" s="98">
        <v>6378.17</v>
      </c>
      <c r="O102" s="98">
        <v>6406.44</v>
      </c>
      <c r="P102" s="98">
        <v>6431.65</v>
      </c>
      <c r="Q102" s="98">
        <v>6432.5</v>
      </c>
      <c r="R102" s="98">
        <v>6475.8099999999995</v>
      </c>
      <c r="S102" s="98">
        <v>6485.08</v>
      </c>
      <c r="T102" s="98">
        <v>6486.6</v>
      </c>
      <c r="U102" s="98">
        <v>6521.15</v>
      </c>
      <c r="V102" s="98">
        <v>6495.94</v>
      </c>
      <c r="W102" s="98">
        <v>6384.76</v>
      </c>
      <c r="X102" s="98">
        <v>6056.07</v>
      </c>
      <c r="Y102" s="98">
        <v>5803.66</v>
      </c>
    </row>
    <row r="103" spans="1:25" s="68" customFormat="1" ht="15.75" hidden="1" outlineLevel="1" x14ac:dyDescent="0.25">
      <c r="A103" s="110">
        <v>18</v>
      </c>
      <c r="B103" s="98">
        <v>5566.04</v>
      </c>
      <c r="C103" s="98">
        <v>5382.67</v>
      </c>
      <c r="D103" s="98">
        <v>5362.11</v>
      </c>
      <c r="E103" s="98">
        <v>5345.3899999999994</v>
      </c>
      <c r="F103" s="98">
        <v>4519.62</v>
      </c>
      <c r="G103" s="98">
        <v>4520.88</v>
      </c>
      <c r="H103" s="98">
        <v>4517.45</v>
      </c>
      <c r="I103" s="98">
        <v>5431.54</v>
      </c>
      <c r="J103" s="98">
        <v>5817.12</v>
      </c>
      <c r="K103" s="98">
        <v>5979.9</v>
      </c>
      <c r="L103" s="98">
        <v>6098.95</v>
      </c>
      <c r="M103" s="98">
        <v>6067.38</v>
      </c>
      <c r="N103" s="98">
        <v>6094.82</v>
      </c>
      <c r="O103" s="98">
        <v>6160.68</v>
      </c>
      <c r="P103" s="98">
        <v>6230.3099999999995</v>
      </c>
      <c r="Q103" s="98">
        <v>6243.46</v>
      </c>
      <c r="R103" s="98">
        <v>6338.3099999999995</v>
      </c>
      <c r="S103" s="98">
        <v>6410.4</v>
      </c>
      <c r="T103" s="98">
        <v>6475.76</v>
      </c>
      <c r="U103" s="98">
        <v>6484.29</v>
      </c>
      <c r="V103" s="98">
        <v>6437.28</v>
      </c>
      <c r="W103" s="98">
        <v>6288.05</v>
      </c>
      <c r="X103" s="98">
        <v>5959.93</v>
      </c>
      <c r="Y103" s="98">
        <v>5624.1399999999994</v>
      </c>
    </row>
    <row r="104" spans="1:25" s="68" customFormat="1" ht="15.75" hidden="1" outlineLevel="1" x14ac:dyDescent="0.25">
      <c r="A104" s="110">
        <v>19</v>
      </c>
      <c r="B104" s="98">
        <v>5413.0199999999995</v>
      </c>
      <c r="C104" s="98">
        <v>5346.5</v>
      </c>
      <c r="D104" s="98">
        <v>4519.8599999999997</v>
      </c>
      <c r="E104" s="98">
        <v>4518.63</v>
      </c>
      <c r="F104" s="98">
        <v>4519.54</v>
      </c>
      <c r="G104" s="98">
        <v>5360.29</v>
      </c>
      <c r="H104" s="98">
        <v>5676.2199999999993</v>
      </c>
      <c r="I104" s="98">
        <v>5979.94</v>
      </c>
      <c r="J104" s="98">
        <v>6312.36</v>
      </c>
      <c r="K104" s="98">
        <v>6415.2</v>
      </c>
      <c r="L104" s="98">
        <v>6427.87</v>
      </c>
      <c r="M104" s="98">
        <v>6382.79</v>
      </c>
      <c r="N104" s="98">
        <v>6345.23</v>
      </c>
      <c r="O104" s="98">
        <v>6417.55</v>
      </c>
      <c r="P104" s="98">
        <v>6412.12</v>
      </c>
      <c r="Q104" s="98">
        <v>6416.73</v>
      </c>
      <c r="R104" s="98">
        <v>6424.65</v>
      </c>
      <c r="S104" s="98">
        <v>6439.7199999999993</v>
      </c>
      <c r="T104" s="98">
        <v>6468.42</v>
      </c>
      <c r="U104" s="98">
        <v>6485.84</v>
      </c>
      <c r="V104" s="98">
        <v>6449.68</v>
      </c>
      <c r="W104" s="98">
        <v>6394.35</v>
      </c>
      <c r="X104" s="98">
        <v>6215.6</v>
      </c>
      <c r="Y104" s="98">
        <v>5735.13</v>
      </c>
    </row>
    <row r="105" spans="1:25" s="68" customFormat="1" ht="15.75" hidden="1" outlineLevel="1" x14ac:dyDescent="0.25">
      <c r="A105" s="110">
        <v>20</v>
      </c>
      <c r="B105" s="98">
        <v>5461.8</v>
      </c>
      <c r="C105" s="98">
        <v>5397.36</v>
      </c>
      <c r="D105" s="98">
        <v>5355.54</v>
      </c>
      <c r="E105" s="98">
        <v>5343.92</v>
      </c>
      <c r="F105" s="98">
        <v>5399.26</v>
      </c>
      <c r="G105" s="98">
        <v>5554.5599999999995</v>
      </c>
      <c r="H105" s="98">
        <v>5789.28</v>
      </c>
      <c r="I105" s="98">
        <v>6068.1399999999994</v>
      </c>
      <c r="J105" s="98">
        <v>6350.74</v>
      </c>
      <c r="K105" s="98">
        <v>6423.12</v>
      </c>
      <c r="L105" s="98">
        <v>6425.15</v>
      </c>
      <c r="M105" s="98">
        <v>6407.24</v>
      </c>
      <c r="N105" s="98">
        <v>6388.84</v>
      </c>
      <c r="O105" s="98">
        <v>6416.0199999999995</v>
      </c>
      <c r="P105" s="98">
        <v>6412.49</v>
      </c>
      <c r="Q105" s="98">
        <v>6414.71</v>
      </c>
      <c r="R105" s="98">
        <v>6422</v>
      </c>
      <c r="S105" s="98">
        <v>6429.92</v>
      </c>
      <c r="T105" s="98">
        <v>6478.26</v>
      </c>
      <c r="U105" s="98">
        <v>6488.48</v>
      </c>
      <c r="V105" s="98">
        <v>6421.29</v>
      </c>
      <c r="W105" s="98">
        <v>6361.41</v>
      </c>
      <c r="X105" s="98">
        <v>5992.42</v>
      </c>
      <c r="Y105" s="98">
        <v>5663.0599999999995</v>
      </c>
    </row>
    <row r="106" spans="1:25" s="68" customFormat="1" ht="15.75" hidden="1" outlineLevel="1" x14ac:dyDescent="0.25">
      <c r="A106" s="110">
        <v>21</v>
      </c>
      <c r="B106" s="98">
        <v>5389.68</v>
      </c>
      <c r="C106" s="98">
        <v>5370.18</v>
      </c>
      <c r="D106" s="98">
        <v>4520.62</v>
      </c>
      <c r="E106" s="98">
        <v>5286.74</v>
      </c>
      <c r="F106" s="98">
        <v>5370.54</v>
      </c>
      <c r="G106" s="98">
        <v>5447.44</v>
      </c>
      <c r="H106" s="98">
        <v>5681.57</v>
      </c>
      <c r="I106" s="98">
        <v>5979</v>
      </c>
      <c r="J106" s="98">
        <v>6287.53</v>
      </c>
      <c r="K106" s="98">
        <v>6383.68</v>
      </c>
      <c r="L106" s="98">
        <v>6396.3</v>
      </c>
      <c r="M106" s="98">
        <v>6366.7199999999993</v>
      </c>
      <c r="N106" s="98">
        <v>6350.43</v>
      </c>
      <c r="O106" s="98">
        <v>6383.04</v>
      </c>
      <c r="P106" s="98">
        <v>6392.88</v>
      </c>
      <c r="Q106" s="98">
        <v>6393.17</v>
      </c>
      <c r="R106" s="98">
        <v>6401.55</v>
      </c>
      <c r="S106" s="98">
        <v>6403.96</v>
      </c>
      <c r="T106" s="98">
        <v>6487.69</v>
      </c>
      <c r="U106" s="98">
        <v>6487.66</v>
      </c>
      <c r="V106" s="98">
        <v>6357.1399999999994</v>
      </c>
      <c r="W106" s="98">
        <v>6284.4699999999993</v>
      </c>
      <c r="X106" s="98">
        <v>5915.7199999999993</v>
      </c>
      <c r="Y106" s="98">
        <v>5611.82</v>
      </c>
    </row>
    <row r="107" spans="1:25" s="68" customFormat="1" ht="15.75" hidden="1" outlineLevel="1" x14ac:dyDescent="0.25">
      <c r="A107" s="110">
        <v>22</v>
      </c>
      <c r="B107" s="98">
        <v>5395.7</v>
      </c>
      <c r="C107" s="98">
        <v>5367.69</v>
      </c>
      <c r="D107" s="98">
        <v>5310.8899999999994</v>
      </c>
      <c r="E107" s="98">
        <v>4523.9399999999996</v>
      </c>
      <c r="F107" s="98">
        <v>5357.63</v>
      </c>
      <c r="G107" s="98">
        <v>5442.36</v>
      </c>
      <c r="H107" s="98">
        <v>5691.57</v>
      </c>
      <c r="I107" s="98">
        <v>6008.86</v>
      </c>
      <c r="J107" s="98">
        <v>6342.33</v>
      </c>
      <c r="K107" s="98">
        <v>6512.7</v>
      </c>
      <c r="L107" s="98">
        <v>6539.33</v>
      </c>
      <c r="M107" s="98">
        <v>6525.37</v>
      </c>
      <c r="N107" s="98">
        <v>6509.77</v>
      </c>
      <c r="O107" s="98">
        <v>6518.95</v>
      </c>
      <c r="P107" s="98">
        <v>6513.1900000000005</v>
      </c>
      <c r="Q107" s="98">
        <v>6506.33</v>
      </c>
      <c r="R107" s="98">
        <v>6504.95</v>
      </c>
      <c r="S107" s="98">
        <v>6485.32</v>
      </c>
      <c r="T107" s="98">
        <v>6497.58</v>
      </c>
      <c r="U107" s="98">
        <v>6630.49</v>
      </c>
      <c r="V107" s="98">
        <v>6534.9699999999993</v>
      </c>
      <c r="W107" s="98">
        <v>6347.42</v>
      </c>
      <c r="X107" s="98">
        <v>5943.93</v>
      </c>
      <c r="Y107" s="98">
        <v>5585.91</v>
      </c>
    </row>
    <row r="108" spans="1:25" s="68" customFormat="1" ht="15.75" hidden="1" outlineLevel="1" x14ac:dyDescent="0.25">
      <c r="A108" s="110">
        <v>23</v>
      </c>
      <c r="B108" s="98">
        <v>5403.11</v>
      </c>
      <c r="C108" s="98">
        <v>5376.4699999999993</v>
      </c>
      <c r="D108" s="98">
        <v>5350.55</v>
      </c>
      <c r="E108" s="98">
        <v>5336.7199999999993</v>
      </c>
      <c r="F108" s="98">
        <v>5369.83</v>
      </c>
      <c r="G108" s="98">
        <v>5505.65</v>
      </c>
      <c r="H108" s="98">
        <v>5803.74</v>
      </c>
      <c r="I108" s="98">
        <v>6040.36</v>
      </c>
      <c r="J108" s="98">
        <v>6359.85</v>
      </c>
      <c r="K108" s="98">
        <v>6484.4699999999993</v>
      </c>
      <c r="L108" s="98">
        <v>6488.78</v>
      </c>
      <c r="M108" s="98">
        <v>6476.3</v>
      </c>
      <c r="N108" s="98">
        <v>6414.2</v>
      </c>
      <c r="O108" s="98">
        <v>6434.73</v>
      </c>
      <c r="P108" s="98">
        <v>6440.49</v>
      </c>
      <c r="Q108" s="98">
        <v>6427.65</v>
      </c>
      <c r="R108" s="98">
        <v>6420.54</v>
      </c>
      <c r="S108" s="98">
        <v>6353.7699999999995</v>
      </c>
      <c r="T108" s="98">
        <v>6390.26</v>
      </c>
      <c r="U108" s="98">
        <v>6478.33</v>
      </c>
      <c r="V108" s="98">
        <v>6395.9699999999993</v>
      </c>
      <c r="W108" s="98">
        <v>6286.07</v>
      </c>
      <c r="X108" s="98">
        <v>5936.07</v>
      </c>
      <c r="Y108" s="98">
        <v>5592.91</v>
      </c>
    </row>
    <row r="109" spans="1:25" s="68" customFormat="1" ht="15.75" hidden="1" outlineLevel="1" x14ac:dyDescent="0.25">
      <c r="A109" s="110">
        <v>24</v>
      </c>
      <c r="B109" s="98">
        <v>5407.32</v>
      </c>
      <c r="C109" s="98">
        <v>5379.1</v>
      </c>
      <c r="D109" s="98">
        <v>5377.2199999999993</v>
      </c>
      <c r="E109" s="98">
        <v>5374.88</v>
      </c>
      <c r="F109" s="98">
        <v>5376.5599999999995</v>
      </c>
      <c r="G109" s="98">
        <v>5472.43</v>
      </c>
      <c r="H109" s="98">
        <v>5592.23</v>
      </c>
      <c r="I109" s="98">
        <v>5876.3099999999995</v>
      </c>
      <c r="J109" s="98">
        <v>6090.37</v>
      </c>
      <c r="K109" s="98">
        <v>6304.35</v>
      </c>
      <c r="L109" s="98">
        <v>6374.09</v>
      </c>
      <c r="M109" s="98">
        <v>6250.48</v>
      </c>
      <c r="N109" s="98">
        <v>6225.68</v>
      </c>
      <c r="O109" s="98">
        <v>6223.09</v>
      </c>
      <c r="P109" s="98">
        <v>6232.34</v>
      </c>
      <c r="Q109" s="98">
        <v>6232.49</v>
      </c>
      <c r="R109" s="98">
        <v>6259.46</v>
      </c>
      <c r="S109" s="98">
        <v>6356.08</v>
      </c>
      <c r="T109" s="98">
        <v>6377.34</v>
      </c>
      <c r="U109" s="98">
        <v>6489.13</v>
      </c>
      <c r="V109" s="98">
        <v>6471.6</v>
      </c>
      <c r="W109" s="98">
        <v>6312.87</v>
      </c>
      <c r="X109" s="98">
        <v>5898.0599999999995</v>
      </c>
      <c r="Y109" s="98">
        <v>5591.2</v>
      </c>
    </row>
    <row r="110" spans="1:25" s="68" customFormat="1" ht="15.75" hidden="1" outlineLevel="1" x14ac:dyDescent="0.25">
      <c r="A110" s="110">
        <v>25</v>
      </c>
      <c r="B110" s="98">
        <v>5372.84</v>
      </c>
      <c r="C110" s="98">
        <v>4527.62</v>
      </c>
      <c r="D110" s="98">
        <v>4527.05</v>
      </c>
      <c r="E110" s="98">
        <v>4526.83</v>
      </c>
      <c r="F110" s="98">
        <v>4527.17</v>
      </c>
      <c r="G110" s="98">
        <v>4527.76</v>
      </c>
      <c r="H110" s="98">
        <v>4524.84</v>
      </c>
      <c r="I110" s="98">
        <v>5370.44</v>
      </c>
      <c r="J110" s="98">
        <v>5589.54</v>
      </c>
      <c r="K110" s="98">
        <v>5575.2699999999995</v>
      </c>
      <c r="L110" s="98">
        <v>5589.53</v>
      </c>
      <c r="M110" s="98">
        <v>5529.94</v>
      </c>
      <c r="N110" s="98">
        <v>5483.23</v>
      </c>
      <c r="O110" s="98">
        <v>5484.94</v>
      </c>
      <c r="P110" s="98">
        <v>5477.7699999999995</v>
      </c>
      <c r="Q110" s="98">
        <v>5510.82</v>
      </c>
      <c r="R110" s="98">
        <v>5685.09</v>
      </c>
      <c r="S110" s="98">
        <v>5927.84</v>
      </c>
      <c r="T110" s="98">
        <v>6138.79</v>
      </c>
      <c r="U110" s="98">
        <v>6291.43</v>
      </c>
      <c r="V110" s="98">
        <v>6280.21</v>
      </c>
      <c r="W110" s="98">
        <v>6149.9</v>
      </c>
      <c r="X110" s="98">
        <v>5788.26</v>
      </c>
      <c r="Y110" s="98">
        <v>5552.3</v>
      </c>
    </row>
    <row r="111" spans="1:25" s="68" customFormat="1" ht="15.75" hidden="1" outlineLevel="1" x14ac:dyDescent="0.25">
      <c r="A111" s="110">
        <v>26</v>
      </c>
      <c r="B111" s="98">
        <v>5379.0599999999995</v>
      </c>
      <c r="C111" s="98">
        <v>5356.28</v>
      </c>
      <c r="D111" s="98">
        <v>5305.95</v>
      </c>
      <c r="E111" s="98">
        <v>5291.61</v>
      </c>
      <c r="F111" s="98">
        <v>5368.45</v>
      </c>
      <c r="G111" s="98">
        <v>5527.79</v>
      </c>
      <c r="H111" s="98">
        <v>5738.43</v>
      </c>
      <c r="I111" s="98">
        <v>5977.63</v>
      </c>
      <c r="J111" s="98">
        <v>6141.78</v>
      </c>
      <c r="K111" s="98">
        <v>6246.49</v>
      </c>
      <c r="L111" s="98">
        <v>6134.57</v>
      </c>
      <c r="M111" s="98">
        <v>6059.58</v>
      </c>
      <c r="N111" s="98">
        <v>6083.32</v>
      </c>
      <c r="O111" s="98">
        <v>6118.94</v>
      </c>
      <c r="P111" s="98">
        <v>6112.8899999999994</v>
      </c>
      <c r="Q111" s="98">
        <v>6132.9699999999993</v>
      </c>
      <c r="R111" s="98">
        <v>6225.41</v>
      </c>
      <c r="S111" s="98">
        <v>6236.44</v>
      </c>
      <c r="T111" s="98">
        <v>6291.32</v>
      </c>
      <c r="U111" s="98">
        <v>6323.43</v>
      </c>
      <c r="V111" s="98">
        <v>6272</v>
      </c>
      <c r="W111" s="98">
        <v>6120.61</v>
      </c>
      <c r="X111" s="98">
        <v>5871.46</v>
      </c>
      <c r="Y111" s="98">
        <v>5606.8099999999995</v>
      </c>
    </row>
    <row r="112" spans="1:25" s="68" customFormat="1" ht="15.75" hidden="1" outlineLevel="1" x14ac:dyDescent="0.25">
      <c r="A112" s="110">
        <v>27</v>
      </c>
      <c r="B112" s="98">
        <v>5443.68</v>
      </c>
      <c r="C112" s="98">
        <v>5376.63</v>
      </c>
      <c r="D112" s="98">
        <v>5367.07</v>
      </c>
      <c r="E112" s="98">
        <v>5367.43</v>
      </c>
      <c r="F112" s="98">
        <v>5396.3099999999995</v>
      </c>
      <c r="G112" s="98">
        <v>5641.8099999999995</v>
      </c>
      <c r="H112" s="98">
        <v>5825.86</v>
      </c>
      <c r="I112" s="98">
        <v>6051.5199999999995</v>
      </c>
      <c r="J112" s="98">
        <v>6243.16</v>
      </c>
      <c r="K112" s="98">
        <v>6285.95</v>
      </c>
      <c r="L112" s="98">
        <v>6294.33</v>
      </c>
      <c r="M112" s="98">
        <v>6285.7699999999995</v>
      </c>
      <c r="N112" s="98">
        <v>6287.8099999999995</v>
      </c>
      <c r="O112" s="98">
        <v>6292.36</v>
      </c>
      <c r="P112" s="98">
        <v>6298.2699999999995</v>
      </c>
      <c r="Q112" s="98">
        <v>6282.7</v>
      </c>
      <c r="R112" s="98">
        <v>6278.54</v>
      </c>
      <c r="S112" s="98">
        <v>6243.15</v>
      </c>
      <c r="T112" s="98">
        <v>6320.55</v>
      </c>
      <c r="U112" s="98">
        <v>6335.09</v>
      </c>
      <c r="V112" s="98">
        <v>6273.71</v>
      </c>
      <c r="W112" s="98">
        <v>6150.0199999999995</v>
      </c>
      <c r="X112" s="98">
        <v>5865.8</v>
      </c>
      <c r="Y112" s="98">
        <v>5621.58</v>
      </c>
    </row>
    <row r="113" spans="1:25" s="68" customFormat="1" ht="15.75" hidden="1" outlineLevel="1" x14ac:dyDescent="0.25">
      <c r="A113" s="110">
        <v>28</v>
      </c>
      <c r="B113" s="98">
        <v>5387.16</v>
      </c>
      <c r="C113" s="98">
        <v>5372.12</v>
      </c>
      <c r="D113" s="98">
        <v>5342.08</v>
      </c>
      <c r="E113" s="98">
        <v>5306.48</v>
      </c>
      <c r="F113" s="98">
        <v>5364.1399999999994</v>
      </c>
      <c r="G113" s="98">
        <v>5485.7199999999993</v>
      </c>
      <c r="H113" s="98">
        <v>5769.38</v>
      </c>
      <c r="I113" s="98">
        <v>6037.21</v>
      </c>
      <c r="J113" s="98">
        <v>6255.38</v>
      </c>
      <c r="K113" s="98">
        <v>6362.49</v>
      </c>
      <c r="L113" s="98">
        <v>6370.36</v>
      </c>
      <c r="M113" s="98">
        <v>6312.41</v>
      </c>
      <c r="N113" s="98">
        <v>6284.83</v>
      </c>
      <c r="O113" s="98">
        <v>6304.04</v>
      </c>
      <c r="P113" s="98">
        <v>6325.57</v>
      </c>
      <c r="Q113" s="98">
        <v>6301.2199999999993</v>
      </c>
      <c r="R113" s="98">
        <v>6322.99</v>
      </c>
      <c r="S113" s="98">
        <v>6312.33</v>
      </c>
      <c r="T113" s="98">
        <v>6362.74</v>
      </c>
      <c r="U113" s="98">
        <v>6393.18</v>
      </c>
      <c r="V113" s="98">
        <v>6362.44</v>
      </c>
      <c r="W113" s="98">
        <v>6250.09</v>
      </c>
      <c r="X113" s="98">
        <v>5918.88</v>
      </c>
      <c r="Y113" s="98">
        <v>5597</v>
      </c>
    </row>
    <row r="114" spans="1:25" s="68" customFormat="1" ht="15.75" hidden="1" outlineLevel="1" x14ac:dyDescent="0.25">
      <c r="A114" s="110">
        <v>29</v>
      </c>
      <c r="B114" s="98">
        <v>5487.4</v>
      </c>
      <c r="C114" s="98">
        <v>5445.69</v>
      </c>
      <c r="D114" s="98">
        <v>5388.7699999999995</v>
      </c>
      <c r="E114" s="98">
        <v>5395.38</v>
      </c>
      <c r="F114" s="98">
        <v>5477.94</v>
      </c>
      <c r="G114" s="98">
        <v>5714.6</v>
      </c>
      <c r="H114" s="98">
        <v>5868.8</v>
      </c>
      <c r="I114" s="98">
        <v>6233.11</v>
      </c>
      <c r="J114" s="98">
        <v>6436.17</v>
      </c>
      <c r="K114" s="98">
        <v>6508.8899999999994</v>
      </c>
      <c r="L114" s="98">
        <v>6514.32</v>
      </c>
      <c r="M114" s="98">
        <v>6459.18</v>
      </c>
      <c r="N114" s="98">
        <v>6423.96</v>
      </c>
      <c r="O114" s="98">
        <v>6452.13</v>
      </c>
      <c r="P114" s="98">
        <v>6485.4699999999993</v>
      </c>
      <c r="Q114" s="98">
        <v>6455.63</v>
      </c>
      <c r="R114" s="98">
        <v>6475.2199999999993</v>
      </c>
      <c r="S114" s="98">
        <v>6469.43</v>
      </c>
      <c r="T114" s="98">
        <v>6553.26</v>
      </c>
      <c r="U114" s="98">
        <v>6575.26</v>
      </c>
      <c r="V114" s="98">
        <v>6476.0199999999995</v>
      </c>
      <c r="W114" s="98">
        <v>6414.61</v>
      </c>
      <c r="X114" s="98">
        <v>6070.58</v>
      </c>
      <c r="Y114" s="98">
        <v>5857.44</v>
      </c>
    </row>
    <row r="115" spans="1:25" s="68" customFormat="1" ht="15.75" collapsed="1" x14ac:dyDescent="0.25">
      <c r="A115" s="110">
        <v>30</v>
      </c>
      <c r="B115" s="98">
        <v>5471.71</v>
      </c>
      <c r="C115" s="98">
        <v>5403.85</v>
      </c>
      <c r="D115" s="98">
        <v>5367.8</v>
      </c>
      <c r="E115" s="98">
        <v>5364.59</v>
      </c>
      <c r="F115" s="98">
        <v>5408.53</v>
      </c>
      <c r="G115" s="98">
        <v>5605.84</v>
      </c>
      <c r="H115" s="98">
        <v>5837.44</v>
      </c>
      <c r="I115" s="98">
        <v>6100.6399999999994</v>
      </c>
      <c r="J115" s="98">
        <v>6299.25</v>
      </c>
      <c r="K115" s="98">
        <v>6376.73</v>
      </c>
      <c r="L115" s="98">
        <v>6382.68</v>
      </c>
      <c r="M115" s="98">
        <v>6392.37</v>
      </c>
      <c r="N115" s="98">
        <v>6357.93</v>
      </c>
      <c r="O115" s="98">
        <v>6388.3899999999994</v>
      </c>
      <c r="P115" s="98">
        <v>6398.71</v>
      </c>
      <c r="Q115" s="98">
        <v>6382.43</v>
      </c>
      <c r="R115" s="98">
        <v>6412.69</v>
      </c>
      <c r="S115" s="98">
        <v>6400.17</v>
      </c>
      <c r="T115" s="98">
        <v>6451.1</v>
      </c>
      <c r="U115" s="98">
        <v>6447.66</v>
      </c>
      <c r="V115" s="98">
        <v>6420.67</v>
      </c>
      <c r="W115" s="98">
        <v>6326.48</v>
      </c>
      <c r="X115" s="98">
        <v>6010.51</v>
      </c>
      <c r="Y115" s="98">
        <v>5641.3</v>
      </c>
    </row>
    <row r="116" spans="1:25" s="68" customFormat="1" ht="15.75" x14ac:dyDescent="0.25">
      <c r="A116" s="46"/>
    </row>
    <row r="117" spans="1:25" s="68" customFormat="1" ht="15.75" x14ac:dyDescent="0.25">
      <c r="A117" s="140" t="s">
        <v>32</v>
      </c>
      <c r="B117" s="140" t="s">
        <v>122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</row>
    <row r="118" spans="1:25" s="75" customFormat="1" ht="12.75" x14ac:dyDescent="0.2">
      <c r="A118" s="140"/>
      <c r="B118" s="74" t="s">
        <v>33</v>
      </c>
      <c r="C118" s="74" t="s">
        <v>34</v>
      </c>
      <c r="D118" s="74" t="s">
        <v>35</v>
      </c>
      <c r="E118" s="74" t="s">
        <v>36</v>
      </c>
      <c r="F118" s="74" t="s">
        <v>37</v>
      </c>
      <c r="G118" s="74" t="s">
        <v>38</v>
      </c>
      <c r="H118" s="74" t="s">
        <v>39</v>
      </c>
      <c r="I118" s="74" t="s">
        <v>40</v>
      </c>
      <c r="J118" s="74" t="s">
        <v>41</v>
      </c>
      <c r="K118" s="74" t="s">
        <v>42</v>
      </c>
      <c r="L118" s="74" t="s">
        <v>43</v>
      </c>
      <c r="M118" s="74" t="s">
        <v>44</v>
      </c>
      <c r="N118" s="74" t="s">
        <v>45</v>
      </c>
      <c r="O118" s="74" t="s">
        <v>46</v>
      </c>
      <c r="P118" s="74" t="s">
        <v>47</v>
      </c>
      <c r="Q118" s="74" t="s">
        <v>48</v>
      </c>
      <c r="R118" s="74" t="s">
        <v>49</v>
      </c>
      <c r="S118" s="74" t="s">
        <v>50</v>
      </c>
      <c r="T118" s="74" t="s">
        <v>51</v>
      </c>
      <c r="U118" s="74" t="s">
        <v>52</v>
      </c>
      <c r="V118" s="74" t="s">
        <v>53</v>
      </c>
      <c r="W118" s="74" t="s">
        <v>54</v>
      </c>
      <c r="X118" s="74" t="s">
        <v>55</v>
      </c>
      <c r="Y118" s="74" t="s">
        <v>56</v>
      </c>
    </row>
    <row r="119" spans="1:25" s="68" customFormat="1" ht="15.75" x14ac:dyDescent="0.25">
      <c r="A119" s="110">
        <v>1</v>
      </c>
      <c r="B119" s="98">
        <v>7037.89</v>
      </c>
      <c r="C119" s="98">
        <v>6890.67</v>
      </c>
      <c r="D119" s="98">
        <v>6809.95</v>
      </c>
      <c r="E119" s="98">
        <v>6785.32</v>
      </c>
      <c r="F119" s="98">
        <v>6785.5</v>
      </c>
      <c r="G119" s="98">
        <v>6790.78</v>
      </c>
      <c r="H119" s="98">
        <v>7131.08</v>
      </c>
      <c r="I119" s="98">
        <v>7279.56</v>
      </c>
      <c r="J119" s="98">
        <v>7648.75</v>
      </c>
      <c r="K119" s="98">
        <v>7971.5599999999995</v>
      </c>
      <c r="L119" s="98">
        <v>8014.63</v>
      </c>
      <c r="M119" s="98">
        <v>8052.77</v>
      </c>
      <c r="N119" s="98">
        <v>8074.97</v>
      </c>
      <c r="O119" s="98">
        <v>8081.42</v>
      </c>
      <c r="P119" s="98">
        <v>8073.6100000000006</v>
      </c>
      <c r="Q119" s="98">
        <v>8005.59</v>
      </c>
      <c r="R119" s="98">
        <v>7989.0599999999995</v>
      </c>
      <c r="S119" s="98">
        <v>7996.99</v>
      </c>
      <c r="T119" s="98">
        <v>7980.39</v>
      </c>
      <c r="U119" s="98">
        <v>7981.79</v>
      </c>
      <c r="V119" s="98">
        <v>8048.0300000000007</v>
      </c>
      <c r="W119" s="98">
        <v>8004.21</v>
      </c>
      <c r="X119" s="98">
        <v>7664.05</v>
      </c>
      <c r="Y119" s="98">
        <v>7206.59</v>
      </c>
    </row>
    <row r="120" spans="1:25" s="68" customFormat="1" ht="15.75" hidden="1" outlineLevel="1" x14ac:dyDescent="0.25">
      <c r="A120" s="110">
        <v>2</v>
      </c>
      <c r="B120" s="98">
        <v>7082.6900000000005</v>
      </c>
      <c r="C120" s="98">
        <v>6898.62</v>
      </c>
      <c r="D120" s="98">
        <v>6740.18</v>
      </c>
      <c r="E120" s="98">
        <v>5882.33</v>
      </c>
      <c r="F120" s="98">
        <v>5882.4000000000005</v>
      </c>
      <c r="G120" s="98">
        <v>5882.52</v>
      </c>
      <c r="H120" s="98">
        <v>6740.8</v>
      </c>
      <c r="I120" s="98">
        <v>7239.7800000000007</v>
      </c>
      <c r="J120" s="98">
        <v>7672.29</v>
      </c>
      <c r="K120" s="98">
        <v>7914.9400000000005</v>
      </c>
      <c r="L120" s="98">
        <v>7970.96</v>
      </c>
      <c r="M120" s="98">
        <v>7994.3</v>
      </c>
      <c r="N120" s="98">
        <v>8018.26</v>
      </c>
      <c r="O120" s="98">
        <v>8047.46</v>
      </c>
      <c r="P120" s="98">
        <v>8069.8600000000006</v>
      </c>
      <c r="Q120" s="98">
        <v>8070.4500000000007</v>
      </c>
      <c r="R120" s="98">
        <v>8068.82</v>
      </c>
      <c r="S120" s="98">
        <v>8040.88</v>
      </c>
      <c r="T120" s="98">
        <v>8017.68</v>
      </c>
      <c r="U120" s="98">
        <v>8023.88</v>
      </c>
      <c r="V120" s="98">
        <v>8025.01</v>
      </c>
      <c r="W120" s="98">
        <v>7989.3</v>
      </c>
      <c r="X120" s="98">
        <v>7823.42</v>
      </c>
      <c r="Y120" s="98">
        <v>7254.17</v>
      </c>
    </row>
    <row r="121" spans="1:25" s="68" customFormat="1" ht="15.75" hidden="1" outlineLevel="1" x14ac:dyDescent="0.25">
      <c r="A121" s="110">
        <v>3</v>
      </c>
      <c r="B121" s="98">
        <v>7081.97</v>
      </c>
      <c r="C121" s="98">
        <v>6941.01</v>
      </c>
      <c r="D121" s="98">
        <v>6821.22</v>
      </c>
      <c r="E121" s="98">
        <v>6788.85</v>
      </c>
      <c r="F121" s="98">
        <v>6793.43</v>
      </c>
      <c r="G121" s="98">
        <v>6756.83</v>
      </c>
      <c r="H121" s="98">
        <v>6775.9</v>
      </c>
      <c r="I121" s="98">
        <v>7075.02</v>
      </c>
      <c r="J121" s="98">
        <v>7302.02</v>
      </c>
      <c r="K121" s="98">
        <v>7842.29</v>
      </c>
      <c r="L121" s="98">
        <v>7906.6100000000006</v>
      </c>
      <c r="M121" s="98">
        <v>7945.0300000000007</v>
      </c>
      <c r="N121" s="98">
        <v>7973.35</v>
      </c>
      <c r="O121" s="98">
        <v>8010.24</v>
      </c>
      <c r="P121" s="98">
        <v>8015.85</v>
      </c>
      <c r="Q121" s="98">
        <v>8020.3</v>
      </c>
      <c r="R121" s="98">
        <v>8055.5300000000007</v>
      </c>
      <c r="S121" s="98">
        <v>8052.2800000000007</v>
      </c>
      <c r="T121" s="98">
        <v>8004.25</v>
      </c>
      <c r="U121" s="98">
        <v>8026.46</v>
      </c>
      <c r="V121" s="98">
        <v>8029.6900000000005</v>
      </c>
      <c r="W121" s="98">
        <v>7990.2800000000007</v>
      </c>
      <c r="X121" s="98">
        <v>7663.4</v>
      </c>
      <c r="Y121" s="98">
        <v>7140.6900000000005</v>
      </c>
    </row>
    <row r="122" spans="1:25" s="68" customFormat="1" ht="15.75" hidden="1" outlineLevel="1" x14ac:dyDescent="0.25">
      <c r="A122" s="110">
        <v>4</v>
      </c>
      <c r="B122" s="98">
        <v>6977.48</v>
      </c>
      <c r="C122" s="98">
        <v>6824.17</v>
      </c>
      <c r="D122" s="98">
        <v>6761.17</v>
      </c>
      <c r="E122" s="98">
        <v>6735.04</v>
      </c>
      <c r="F122" s="98">
        <v>6731.63</v>
      </c>
      <c r="G122" s="98">
        <v>6576.53</v>
      </c>
      <c r="H122" s="98">
        <v>6748.1</v>
      </c>
      <c r="I122" s="98">
        <v>6867.74</v>
      </c>
      <c r="J122" s="98">
        <v>7097.1</v>
      </c>
      <c r="K122" s="98">
        <v>7506.74</v>
      </c>
      <c r="L122" s="98">
        <v>7694.55</v>
      </c>
      <c r="M122" s="98">
        <v>7880.91</v>
      </c>
      <c r="N122" s="98">
        <v>7911.09</v>
      </c>
      <c r="O122" s="98">
        <v>7953.35</v>
      </c>
      <c r="P122" s="98">
        <v>7952.59</v>
      </c>
      <c r="Q122" s="98">
        <v>7961.0300000000007</v>
      </c>
      <c r="R122" s="98">
        <v>7962.5</v>
      </c>
      <c r="S122" s="98">
        <v>7961.97</v>
      </c>
      <c r="T122" s="98">
        <v>7956.09</v>
      </c>
      <c r="U122" s="98">
        <v>7921.75</v>
      </c>
      <c r="V122" s="98">
        <v>7909.85</v>
      </c>
      <c r="W122" s="98">
        <v>7867.5</v>
      </c>
      <c r="X122" s="98">
        <v>7633.9</v>
      </c>
      <c r="Y122" s="98">
        <v>7110.31</v>
      </c>
    </row>
    <row r="123" spans="1:25" s="68" customFormat="1" ht="15.75" hidden="1" outlineLevel="1" x14ac:dyDescent="0.25">
      <c r="A123" s="110">
        <v>5</v>
      </c>
      <c r="B123" s="98">
        <v>6959.1</v>
      </c>
      <c r="C123" s="98">
        <v>6827.92</v>
      </c>
      <c r="D123" s="98">
        <v>6745.5</v>
      </c>
      <c r="E123" s="98">
        <v>6738.3600000000006</v>
      </c>
      <c r="F123" s="98">
        <v>6784.54</v>
      </c>
      <c r="G123" s="98">
        <v>6818.31</v>
      </c>
      <c r="H123" s="98">
        <v>7068.77</v>
      </c>
      <c r="I123" s="98">
        <v>7377.77</v>
      </c>
      <c r="J123" s="98">
        <v>7825.96</v>
      </c>
      <c r="K123" s="98">
        <v>7946.6</v>
      </c>
      <c r="L123" s="98">
        <v>7975.6900000000005</v>
      </c>
      <c r="M123" s="98">
        <v>7996.1</v>
      </c>
      <c r="N123" s="98">
        <v>7994.1</v>
      </c>
      <c r="O123" s="98">
        <v>8030.43</v>
      </c>
      <c r="P123" s="98">
        <v>8018.22</v>
      </c>
      <c r="Q123" s="98">
        <v>8015.83</v>
      </c>
      <c r="R123" s="98">
        <v>8012.93</v>
      </c>
      <c r="S123" s="98">
        <v>7990.84</v>
      </c>
      <c r="T123" s="98">
        <v>7987.84</v>
      </c>
      <c r="U123" s="98">
        <v>8003.0300000000007</v>
      </c>
      <c r="V123" s="98">
        <v>7994.64</v>
      </c>
      <c r="W123" s="98">
        <v>7945.84</v>
      </c>
      <c r="X123" s="98">
        <v>7672.85</v>
      </c>
      <c r="Y123" s="98">
        <v>7122.31</v>
      </c>
    </row>
    <row r="124" spans="1:25" s="68" customFormat="1" ht="15.75" hidden="1" outlineLevel="1" x14ac:dyDescent="0.25">
      <c r="A124" s="110">
        <v>6</v>
      </c>
      <c r="B124" s="98">
        <v>6739.04</v>
      </c>
      <c r="C124" s="98">
        <v>6738.71</v>
      </c>
      <c r="D124" s="98">
        <v>6725.9800000000005</v>
      </c>
      <c r="E124" s="98">
        <v>6690.65</v>
      </c>
      <c r="F124" s="98">
        <v>6727.54</v>
      </c>
      <c r="G124" s="98">
        <v>6795.46</v>
      </c>
      <c r="H124" s="98">
        <v>7095.1</v>
      </c>
      <c r="I124" s="98">
        <v>7288.34</v>
      </c>
      <c r="J124" s="98">
        <v>7535.83</v>
      </c>
      <c r="K124" s="98">
        <v>7716.14</v>
      </c>
      <c r="L124" s="98">
        <v>7724.7800000000007</v>
      </c>
      <c r="M124" s="98">
        <v>7698.01</v>
      </c>
      <c r="N124" s="98">
        <v>7684.6100000000006</v>
      </c>
      <c r="O124" s="98">
        <v>7705.47</v>
      </c>
      <c r="P124" s="98">
        <v>7704.95</v>
      </c>
      <c r="Q124" s="98">
        <v>7699.27</v>
      </c>
      <c r="R124" s="98">
        <v>7659.04</v>
      </c>
      <c r="S124" s="98">
        <v>7651.77</v>
      </c>
      <c r="T124" s="98">
        <v>7716.88</v>
      </c>
      <c r="U124" s="98">
        <v>7781.72</v>
      </c>
      <c r="V124" s="98">
        <v>7736.09</v>
      </c>
      <c r="W124" s="98">
        <v>7694.52</v>
      </c>
      <c r="X124" s="98">
        <v>7433.1</v>
      </c>
      <c r="Y124" s="98">
        <v>6904.6</v>
      </c>
    </row>
    <row r="125" spans="1:25" s="68" customFormat="1" ht="15.75" hidden="1" outlineLevel="1" x14ac:dyDescent="0.25">
      <c r="A125" s="110">
        <v>7</v>
      </c>
      <c r="B125" s="98">
        <v>6871.5</v>
      </c>
      <c r="C125" s="98">
        <v>6826.6</v>
      </c>
      <c r="D125" s="98">
        <v>6770.29</v>
      </c>
      <c r="E125" s="98">
        <v>6759.96</v>
      </c>
      <c r="F125" s="98">
        <v>6810.35</v>
      </c>
      <c r="G125" s="98">
        <v>6899.26</v>
      </c>
      <c r="H125" s="98">
        <v>7237.75</v>
      </c>
      <c r="I125" s="98">
        <v>7463.48</v>
      </c>
      <c r="J125" s="98">
        <v>7852.99</v>
      </c>
      <c r="K125" s="98">
        <v>7905.46</v>
      </c>
      <c r="L125" s="98">
        <v>7911.47</v>
      </c>
      <c r="M125" s="98">
        <v>7909.0599999999995</v>
      </c>
      <c r="N125" s="98">
        <v>7905.49</v>
      </c>
      <c r="O125" s="98">
        <v>7911.58</v>
      </c>
      <c r="P125" s="98">
        <v>7908.73</v>
      </c>
      <c r="Q125" s="98">
        <v>7908.7800000000007</v>
      </c>
      <c r="R125" s="98">
        <v>7910.4</v>
      </c>
      <c r="S125" s="98">
        <v>7910.12</v>
      </c>
      <c r="T125" s="98">
        <v>7913.09</v>
      </c>
      <c r="U125" s="98">
        <v>7927.21</v>
      </c>
      <c r="V125" s="98">
        <v>7909.58</v>
      </c>
      <c r="W125" s="98">
        <v>7871.97</v>
      </c>
      <c r="X125" s="98">
        <v>7551.51</v>
      </c>
      <c r="Y125" s="98">
        <v>7059.57</v>
      </c>
    </row>
    <row r="126" spans="1:25" s="68" customFormat="1" ht="15.75" hidden="1" outlineLevel="1" x14ac:dyDescent="0.25">
      <c r="A126" s="110">
        <v>8</v>
      </c>
      <c r="B126" s="98">
        <v>6911.16</v>
      </c>
      <c r="C126" s="98">
        <v>6852.9400000000005</v>
      </c>
      <c r="D126" s="98">
        <v>6799.5</v>
      </c>
      <c r="E126" s="98">
        <v>6791.14</v>
      </c>
      <c r="F126" s="98">
        <v>6834.82</v>
      </c>
      <c r="G126" s="98">
        <v>6922.32</v>
      </c>
      <c r="H126" s="98">
        <v>7239.93</v>
      </c>
      <c r="I126" s="98">
        <v>7464.02</v>
      </c>
      <c r="J126" s="98">
        <v>7843.48</v>
      </c>
      <c r="K126" s="98">
        <v>7878.57</v>
      </c>
      <c r="L126" s="98">
        <v>7878.23</v>
      </c>
      <c r="M126" s="98">
        <v>7872.54</v>
      </c>
      <c r="N126" s="98">
        <v>7855.26</v>
      </c>
      <c r="O126" s="98">
        <v>7869.3600000000006</v>
      </c>
      <c r="P126" s="98">
        <v>7871.62</v>
      </c>
      <c r="Q126" s="98">
        <v>7872.92</v>
      </c>
      <c r="R126" s="98">
        <v>7876.04</v>
      </c>
      <c r="S126" s="98">
        <v>7875.55</v>
      </c>
      <c r="T126" s="98">
        <v>7887.7000000000007</v>
      </c>
      <c r="U126" s="98">
        <v>7900.68</v>
      </c>
      <c r="V126" s="98">
        <v>7873.63</v>
      </c>
      <c r="W126" s="98">
        <v>7828.4</v>
      </c>
      <c r="X126" s="98">
        <v>7501.42</v>
      </c>
      <c r="Y126" s="98">
        <v>7047.75</v>
      </c>
    </row>
    <row r="127" spans="1:25" s="68" customFormat="1" ht="15.75" hidden="1" outlineLevel="1" x14ac:dyDescent="0.25">
      <c r="A127" s="110">
        <v>9</v>
      </c>
      <c r="B127" s="98">
        <v>6882.66</v>
      </c>
      <c r="C127" s="98">
        <v>6823.14</v>
      </c>
      <c r="D127" s="98">
        <v>6769.17</v>
      </c>
      <c r="E127" s="98">
        <v>6762.8600000000006</v>
      </c>
      <c r="F127" s="98">
        <v>6791.2300000000005</v>
      </c>
      <c r="G127" s="98">
        <v>6875.75</v>
      </c>
      <c r="H127" s="98">
        <v>7207.96</v>
      </c>
      <c r="I127" s="98">
        <v>7416.33</v>
      </c>
      <c r="J127" s="98">
        <v>7759.65</v>
      </c>
      <c r="K127" s="98">
        <v>7819.3</v>
      </c>
      <c r="L127" s="98">
        <v>7824.46</v>
      </c>
      <c r="M127" s="98">
        <v>7795.82</v>
      </c>
      <c r="N127" s="98">
        <v>7781.67</v>
      </c>
      <c r="O127" s="98">
        <v>7789.79</v>
      </c>
      <c r="P127" s="98">
        <v>7793.0300000000007</v>
      </c>
      <c r="Q127" s="98">
        <v>7793.99</v>
      </c>
      <c r="R127" s="98">
        <v>7798.29</v>
      </c>
      <c r="S127" s="98">
        <v>7795.82</v>
      </c>
      <c r="T127" s="98">
        <v>7820.65</v>
      </c>
      <c r="U127" s="98">
        <v>7860.74</v>
      </c>
      <c r="V127" s="98">
        <v>7835.1100000000006</v>
      </c>
      <c r="W127" s="98">
        <v>7824.63</v>
      </c>
      <c r="X127" s="98">
        <v>7678.74</v>
      </c>
      <c r="Y127" s="98">
        <v>7174.48</v>
      </c>
    </row>
    <row r="128" spans="1:25" s="68" customFormat="1" ht="15.75" hidden="1" outlineLevel="1" x14ac:dyDescent="0.25">
      <c r="A128" s="110">
        <v>10</v>
      </c>
      <c r="B128" s="98">
        <v>7123.3600000000006</v>
      </c>
      <c r="C128" s="98">
        <v>6963.71</v>
      </c>
      <c r="D128" s="98">
        <v>6891.92</v>
      </c>
      <c r="E128" s="98">
        <v>6883.16</v>
      </c>
      <c r="F128" s="98">
        <v>6926.66</v>
      </c>
      <c r="G128" s="98">
        <v>6946.29</v>
      </c>
      <c r="H128" s="98">
        <v>7163.79</v>
      </c>
      <c r="I128" s="98">
        <v>7288.24</v>
      </c>
      <c r="J128" s="98">
        <v>7441.63</v>
      </c>
      <c r="K128" s="98">
        <v>7745.15</v>
      </c>
      <c r="L128" s="98">
        <v>7778.05</v>
      </c>
      <c r="M128" s="98">
        <v>7767.23</v>
      </c>
      <c r="N128" s="98">
        <v>7764.1</v>
      </c>
      <c r="O128" s="98">
        <v>7775.02</v>
      </c>
      <c r="P128" s="98">
        <v>7777.81</v>
      </c>
      <c r="Q128" s="98">
        <v>7778.18</v>
      </c>
      <c r="R128" s="98">
        <v>7779.85</v>
      </c>
      <c r="S128" s="98">
        <v>7783.5300000000007</v>
      </c>
      <c r="T128" s="98">
        <v>7838.26</v>
      </c>
      <c r="U128" s="98">
        <v>7868.35</v>
      </c>
      <c r="V128" s="98">
        <v>7786.42</v>
      </c>
      <c r="W128" s="98">
        <v>7767.29</v>
      </c>
      <c r="X128" s="98">
        <v>7487.46</v>
      </c>
      <c r="Y128" s="98">
        <v>7016.98</v>
      </c>
    </row>
    <row r="129" spans="1:25" s="68" customFormat="1" ht="15.75" hidden="1" outlineLevel="1" x14ac:dyDescent="0.25">
      <c r="A129" s="110">
        <v>11</v>
      </c>
      <c r="B129" s="98">
        <v>6932.3</v>
      </c>
      <c r="C129" s="98">
        <v>6800.21</v>
      </c>
      <c r="D129" s="98">
        <v>6754.84</v>
      </c>
      <c r="E129" s="98">
        <v>6753.9800000000005</v>
      </c>
      <c r="F129" s="98">
        <v>6756.96</v>
      </c>
      <c r="G129" s="98">
        <v>6767.84</v>
      </c>
      <c r="H129" s="98">
        <v>6825.84</v>
      </c>
      <c r="I129" s="98">
        <v>6934.1</v>
      </c>
      <c r="J129" s="98">
        <v>7216.98</v>
      </c>
      <c r="K129" s="98">
        <v>7348.39</v>
      </c>
      <c r="L129" s="98">
        <v>7435.92</v>
      </c>
      <c r="M129" s="98">
        <v>7400.0300000000007</v>
      </c>
      <c r="N129" s="98">
        <v>7406.83</v>
      </c>
      <c r="O129" s="98">
        <v>7419.52</v>
      </c>
      <c r="P129" s="98">
        <v>7452.15</v>
      </c>
      <c r="Q129" s="98">
        <v>7456.62</v>
      </c>
      <c r="R129" s="98">
        <v>7474.23</v>
      </c>
      <c r="S129" s="98">
        <v>7628.09</v>
      </c>
      <c r="T129" s="98">
        <v>7838.05</v>
      </c>
      <c r="U129" s="98">
        <v>7858.67</v>
      </c>
      <c r="V129" s="98">
        <v>7806.5</v>
      </c>
      <c r="W129" s="98">
        <v>7716.05</v>
      </c>
      <c r="X129" s="98">
        <v>7378.85</v>
      </c>
      <c r="Y129" s="98">
        <v>7104.39</v>
      </c>
    </row>
    <row r="130" spans="1:25" s="68" customFormat="1" ht="15.75" hidden="1" outlineLevel="1" x14ac:dyDescent="0.25">
      <c r="A130" s="110">
        <v>12</v>
      </c>
      <c r="B130" s="98">
        <v>6908.73</v>
      </c>
      <c r="C130" s="98">
        <v>6737.74</v>
      </c>
      <c r="D130" s="98">
        <v>6732.55</v>
      </c>
      <c r="E130" s="98">
        <v>6728.8</v>
      </c>
      <c r="F130" s="98">
        <v>6730.72</v>
      </c>
      <c r="G130" s="98">
        <v>6730.1</v>
      </c>
      <c r="H130" s="98">
        <v>6772.24</v>
      </c>
      <c r="I130" s="98">
        <v>7347.89</v>
      </c>
      <c r="J130" s="98">
        <v>7652.27</v>
      </c>
      <c r="K130" s="98">
        <v>7777.85</v>
      </c>
      <c r="L130" s="98">
        <v>7787.31</v>
      </c>
      <c r="M130" s="98">
        <v>7762.64</v>
      </c>
      <c r="N130" s="98">
        <v>7721.77</v>
      </c>
      <c r="O130" s="98">
        <v>7795.3600000000006</v>
      </c>
      <c r="P130" s="98">
        <v>7779.72</v>
      </c>
      <c r="Q130" s="98">
        <v>7780.97</v>
      </c>
      <c r="R130" s="98">
        <v>7804.2</v>
      </c>
      <c r="S130" s="98">
        <v>7822.84</v>
      </c>
      <c r="T130" s="98">
        <v>7870.88</v>
      </c>
      <c r="U130" s="98">
        <v>7892.54</v>
      </c>
      <c r="V130" s="98">
        <v>7850.65</v>
      </c>
      <c r="W130" s="98">
        <v>7757.91</v>
      </c>
      <c r="X130" s="98">
        <v>7487.75</v>
      </c>
      <c r="Y130" s="98">
        <v>7038.17</v>
      </c>
    </row>
    <row r="131" spans="1:25" s="68" customFormat="1" ht="15.75" hidden="1" outlineLevel="1" x14ac:dyDescent="0.25">
      <c r="A131" s="110">
        <v>13</v>
      </c>
      <c r="B131" s="98">
        <v>5891.4000000000005</v>
      </c>
      <c r="C131" s="98">
        <v>5890.4000000000005</v>
      </c>
      <c r="D131" s="98">
        <v>5889.9800000000005</v>
      </c>
      <c r="E131" s="98">
        <v>5890.16</v>
      </c>
      <c r="F131" s="98">
        <v>5891.13</v>
      </c>
      <c r="G131" s="98">
        <v>6728.62</v>
      </c>
      <c r="H131" s="98">
        <v>7292.05</v>
      </c>
      <c r="I131" s="98">
        <v>7587.97</v>
      </c>
      <c r="J131" s="98">
        <v>7775.04</v>
      </c>
      <c r="K131" s="98">
        <v>7852.45</v>
      </c>
      <c r="L131" s="98">
        <v>7857.27</v>
      </c>
      <c r="M131" s="98">
        <v>7846.01</v>
      </c>
      <c r="N131" s="98">
        <v>7823.24</v>
      </c>
      <c r="O131" s="98">
        <v>7850.8600000000006</v>
      </c>
      <c r="P131" s="98">
        <v>7840.7</v>
      </c>
      <c r="Q131" s="98">
        <v>7847.2</v>
      </c>
      <c r="R131" s="98">
        <v>7850.3</v>
      </c>
      <c r="S131" s="98">
        <v>7856.73</v>
      </c>
      <c r="T131" s="98">
        <v>7877.9500000000007</v>
      </c>
      <c r="U131" s="98">
        <v>7884.3600000000006</v>
      </c>
      <c r="V131" s="98">
        <v>7833.33</v>
      </c>
      <c r="W131" s="98">
        <v>7751.6100000000006</v>
      </c>
      <c r="X131" s="98">
        <v>7503.09</v>
      </c>
      <c r="Y131" s="98">
        <v>7059.98</v>
      </c>
    </row>
    <row r="132" spans="1:25" s="68" customFormat="1" ht="15.75" hidden="1" outlineLevel="1" x14ac:dyDescent="0.25">
      <c r="A132" s="110">
        <v>14</v>
      </c>
      <c r="B132" s="98">
        <v>6742.18</v>
      </c>
      <c r="C132" s="98">
        <v>6734.74</v>
      </c>
      <c r="D132" s="98">
        <v>5887.55</v>
      </c>
      <c r="E132" s="98">
        <v>5890.1900000000005</v>
      </c>
      <c r="F132" s="98">
        <v>5891.1</v>
      </c>
      <c r="G132" s="98">
        <v>6734.99</v>
      </c>
      <c r="H132" s="98">
        <v>7277.17</v>
      </c>
      <c r="I132" s="98">
        <v>7499.47</v>
      </c>
      <c r="J132" s="98">
        <v>7774.41</v>
      </c>
      <c r="K132" s="98">
        <v>7832.43</v>
      </c>
      <c r="L132" s="98">
        <v>7826.06</v>
      </c>
      <c r="M132" s="98">
        <v>7797.46</v>
      </c>
      <c r="N132" s="98">
        <v>7757.72</v>
      </c>
      <c r="O132" s="98">
        <v>7800.84</v>
      </c>
      <c r="P132" s="98">
        <v>7793.74</v>
      </c>
      <c r="Q132" s="98">
        <v>7798.96</v>
      </c>
      <c r="R132" s="98">
        <v>7772.42</v>
      </c>
      <c r="S132" s="98">
        <v>7795.83</v>
      </c>
      <c r="T132" s="98">
        <v>7828.79</v>
      </c>
      <c r="U132" s="98">
        <v>7862.17</v>
      </c>
      <c r="V132" s="98">
        <v>7837.47</v>
      </c>
      <c r="W132" s="98">
        <v>7758.67</v>
      </c>
      <c r="X132" s="98">
        <v>7468.56</v>
      </c>
      <c r="Y132" s="98">
        <v>7250.35</v>
      </c>
    </row>
    <row r="133" spans="1:25" s="68" customFormat="1" ht="15.75" hidden="1" outlineLevel="1" x14ac:dyDescent="0.25">
      <c r="A133" s="110">
        <v>15</v>
      </c>
      <c r="B133" s="98">
        <v>6875.16</v>
      </c>
      <c r="C133" s="98">
        <v>6763</v>
      </c>
      <c r="D133" s="98">
        <v>6738.29</v>
      </c>
      <c r="E133" s="98">
        <v>6736.45</v>
      </c>
      <c r="F133" s="98">
        <v>6759.6100000000006</v>
      </c>
      <c r="G133" s="98">
        <v>7001.06</v>
      </c>
      <c r="H133" s="98">
        <v>7277.22</v>
      </c>
      <c r="I133" s="98">
        <v>7624.87</v>
      </c>
      <c r="J133" s="98">
        <v>7795.14</v>
      </c>
      <c r="K133" s="98">
        <v>7830.38</v>
      </c>
      <c r="L133" s="98">
        <v>7837.77</v>
      </c>
      <c r="M133" s="98">
        <v>7822.41</v>
      </c>
      <c r="N133" s="98">
        <v>7812.27</v>
      </c>
      <c r="O133" s="98">
        <v>7832.22</v>
      </c>
      <c r="P133" s="98">
        <v>7846.7800000000007</v>
      </c>
      <c r="Q133" s="98">
        <v>7839.13</v>
      </c>
      <c r="R133" s="98">
        <v>7838.93</v>
      </c>
      <c r="S133" s="98">
        <v>7857.1100000000006</v>
      </c>
      <c r="T133" s="98">
        <v>7876.7000000000007</v>
      </c>
      <c r="U133" s="98">
        <v>7885.35</v>
      </c>
      <c r="V133" s="98">
        <v>7865.32</v>
      </c>
      <c r="W133" s="98">
        <v>7766.91</v>
      </c>
      <c r="X133" s="98">
        <v>7546.14</v>
      </c>
      <c r="Y133" s="98">
        <v>7253.88</v>
      </c>
    </row>
    <row r="134" spans="1:25" s="68" customFormat="1" ht="15.75" hidden="1" outlineLevel="1" x14ac:dyDescent="0.25">
      <c r="A134" s="110">
        <v>16</v>
      </c>
      <c r="B134" s="98">
        <v>6789.45</v>
      </c>
      <c r="C134" s="98">
        <v>6732.13</v>
      </c>
      <c r="D134" s="98">
        <v>6669.1900000000005</v>
      </c>
      <c r="E134" s="98">
        <v>6666.15</v>
      </c>
      <c r="F134" s="98">
        <v>6721.63</v>
      </c>
      <c r="G134" s="98">
        <v>6901.08</v>
      </c>
      <c r="H134" s="98">
        <v>7238.06</v>
      </c>
      <c r="I134" s="98">
        <v>7562.92</v>
      </c>
      <c r="J134" s="98">
        <v>7800.57</v>
      </c>
      <c r="K134" s="98">
        <v>7851.71</v>
      </c>
      <c r="L134" s="98">
        <v>7862.42</v>
      </c>
      <c r="M134" s="98">
        <v>7846.45</v>
      </c>
      <c r="N134" s="98">
        <v>7830.1100000000006</v>
      </c>
      <c r="O134" s="98">
        <v>7837.24</v>
      </c>
      <c r="P134" s="98">
        <v>7840.3</v>
      </c>
      <c r="Q134" s="98">
        <v>7844.1</v>
      </c>
      <c r="R134" s="98">
        <v>7848.16</v>
      </c>
      <c r="S134" s="98">
        <v>7855.52</v>
      </c>
      <c r="T134" s="98">
        <v>7872.85</v>
      </c>
      <c r="U134" s="98">
        <v>7878.3</v>
      </c>
      <c r="V134" s="98">
        <v>7837.6900000000005</v>
      </c>
      <c r="W134" s="98">
        <v>7756.65</v>
      </c>
      <c r="X134" s="98">
        <v>7471.8600000000006</v>
      </c>
      <c r="Y134" s="98">
        <v>6962.8600000000006</v>
      </c>
    </row>
    <row r="135" spans="1:25" s="68" customFormat="1" ht="15.75" hidden="1" outlineLevel="1" x14ac:dyDescent="0.25">
      <c r="A135" s="110">
        <v>17</v>
      </c>
      <c r="B135" s="98">
        <v>7033.58</v>
      </c>
      <c r="C135" s="98">
        <v>6915.97</v>
      </c>
      <c r="D135" s="98">
        <v>6819.28</v>
      </c>
      <c r="E135" s="98">
        <v>6742.45</v>
      </c>
      <c r="F135" s="98">
        <v>6776.12</v>
      </c>
      <c r="G135" s="98">
        <v>6895.38</v>
      </c>
      <c r="H135" s="98">
        <v>7071.7</v>
      </c>
      <c r="I135" s="98">
        <v>7241.9400000000005</v>
      </c>
      <c r="J135" s="98">
        <v>7580.84</v>
      </c>
      <c r="K135" s="98">
        <v>7756.7</v>
      </c>
      <c r="L135" s="98">
        <v>7796.67</v>
      </c>
      <c r="M135" s="98">
        <v>7760.23</v>
      </c>
      <c r="N135" s="98">
        <v>7739.14</v>
      </c>
      <c r="O135" s="98">
        <v>7767.41</v>
      </c>
      <c r="P135" s="98">
        <v>7792.62</v>
      </c>
      <c r="Q135" s="98">
        <v>7793.47</v>
      </c>
      <c r="R135" s="98">
        <v>7836.7800000000007</v>
      </c>
      <c r="S135" s="98">
        <v>7846.05</v>
      </c>
      <c r="T135" s="98">
        <v>7847.57</v>
      </c>
      <c r="U135" s="98">
        <v>7882.12</v>
      </c>
      <c r="V135" s="98">
        <v>7856.91</v>
      </c>
      <c r="W135" s="98">
        <v>7745.73</v>
      </c>
      <c r="X135" s="98">
        <v>7417.04</v>
      </c>
      <c r="Y135" s="98">
        <v>7164.63</v>
      </c>
    </row>
    <row r="136" spans="1:25" s="68" customFormat="1" ht="15.75" hidden="1" outlineLevel="1" x14ac:dyDescent="0.25">
      <c r="A136" s="110">
        <v>18</v>
      </c>
      <c r="B136" s="98">
        <v>6927.01</v>
      </c>
      <c r="C136" s="98">
        <v>6743.64</v>
      </c>
      <c r="D136" s="98">
        <v>6723.08</v>
      </c>
      <c r="E136" s="98">
        <v>6706.3600000000006</v>
      </c>
      <c r="F136" s="98">
        <v>5880.59</v>
      </c>
      <c r="G136" s="98">
        <v>5881.85</v>
      </c>
      <c r="H136" s="98">
        <v>5878.42</v>
      </c>
      <c r="I136" s="98">
        <v>6792.51</v>
      </c>
      <c r="J136" s="98">
        <v>7178.09</v>
      </c>
      <c r="K136" s="98">
        <v>7340.87</v>
      </c>
      <c r="L136" s="98">
        <v>7459.92</v>
      </c>
      <c r="M136" s="98">
        <v>7428.35</v>
      </c>
      <c r="N136" s="98">
        <v>7455.79</v>
      </c>
      <c r="O136" s="98">
        <v>7521.65</v>
      </c>
      <c r="P136" s="98">
        <v>7591.2800000000007</v>
      </c>
      <c r="Q136" s="98">
        <v>7604.43</v>
      </c>
      <c r="R136" s="98">
        <v>7699.2800000000007</v>
      </c>
      <c r="S136" s="98">
        <v>7771.37</v>
      </c>
      <c r="T136" s="98">
        <v>7836.73</v>
      </c>
      <c r="U136" s="98">
        <v>7845.26</v>
      </c>
      <c r="V136" s="98">
        <v>7798.25</v>
      </c>
      <c r="W136" s="98">
        <v>7649.02</v>
      </c>
      <c r="X136" s="98">
        <v>7320.9</v>
      </c>
      <c r="Y136" s="98">
        <v>6985.1100000000006</v>
      </c>
    </row>
    <row r="137" spans="1:25" s="68" customFormat="1" ht="15.75" hidden="1" outlineLevel="1" x14ac:dyDescent="0.25">
      <c r="A137" s="110">
        <v>19</v>
      </c>
      <c r="B137" s="98">
        <v>6773.99</v>
      </c>
      <c r="C137" s="98">
        <v>6707.47</v>
      </c>
      <c r="D137" s="98">
        <v>5880.83</v>
      </c>
      <c r="E137" s="98">
        <v>5879.6</v>
      </c>
      <c r="F137" s="98">
        <v>5880.51</v>
      </c>
      <c r="G137" s="98">
        <v>6721.26</v>
      </c>
      <c r="H137" s="98">
        <v>7037.1900000000005</v>
      </c>
      <c r="I137" s="98">
        <v>7340.91</v>
      </c>
      <c r="J137" s="98">
        <v>7673.33</v>
      </c>
      <c r="K137" s="98">
        <v>7776.17</v>
      </c>
      <c r="L137" s="98">
        <v>7788.84</v>
      </c>
      <c r="M137" s="98">
        <v>7743.76</v>
      </c>
      <c r="N137" s="98">
        <v>7706.2</v>
      </c>
      <c r="O137" s="98">
        <v>7778.52</v>
      </c>
      <c r="P137" s="98">
        <v>7773.09</v>
      </c>
      <c r="Q137" s="98">
        <v>7777.7</v>
      </c>
      <c r="R137" s="98">
        <v>7785.62</v>
      </c>
      <c r="S137" s="98">
        <v>7800.6900000000005</v>
      </c>
      <c r="T137" s="98">
        <v>7829.39</v>
      </c>
      <c r="U137" s="98">
        <v>7846.81</v>
      </c>
      <c r="V137" s="98">
        <v>7810.65</v>
      </c>
      <c r="W137" s="98">
        <v>7755.32</v>
      </c>
      <c r="X137" s="98">
        <v>7576.57</v>
      </c>
      <c r="Y137" s="98">
        <v>7096.1</v>
      </c>
    </row>
    <row r="138" spans="1:25" s="68" customFormat="1" ht="15.75" hidden="1" outlineLevel="1" x14ac:dyDescent="0.25">
      <c r="A138" s="110">
        <v>20</v>
      </c>
      <c r="B138" s="98">
        <v>6822.77</v>
      </c>
      <c r="C138" s="98">
        <v>6758.33</v>
      </c>
      <c r="D138" s="98">
        <v>6716.51</v>
      </c>
      <c r="E138" s="98">
        <v>6704.89</v>
      </c>
      <c r="F138" s="98">
        <v>6760.2300000000005</v>
      </c>
      <c r="G138" s="98">
        <v>6915.5300000000007</v>
      </c>
      <c r="H138" s="98">
        <v>7150.25</v>
      </c>
      <c r="I138" s="98">
        <v>7429.1100000000006</v>
      </c>
      <c r="J138" s="98">
        <v>7711.71</v>
      </c>
      <c r="K138" s="98">
        <v>7784.09</v>
      </c>
      <c r="L138" s="98">
        <v>7786.12</v>
      </c>
      <c r="M138" s="98">
        <v>7768.21</v>
      </c>
      <c r="N138" s="98">
        <v>7749.81</v>
      </c>
      <c r="O138" s="98">
        <v>7776.99</v>
      </c>
      <c r="P138" s="98">
        <v>7773.46</v>
      </c>
      <c r="Q138" s="98">
        <v>7775.68</v>
      </c>
      <c r="R138" s="98">
        <v>7782.97</v>
      </c>
      <c r="S138" s="98">
        <v>7790.89</v>
      </c>
      <c r="T138" s="98">
        <v>7839.23</v>
      </c>
      <c r="U138" s="98">
        <v>7849.45</v>
      </c>
      <c r="V138" s="98">
        <v>7782.26</v>
      </c>
      <c r="W138" s="98">
        <v>7722.38</v>
      </c>
      <c r="X138" s="98">
        <v>7353.39</v>
      </c>
      <c r="Y138" s="98">
        <v>7024.0300000000007</v>
      </c>
    </row>
    <row r="139" spans="1:25" s="68" customFormat="1" ht="15.75" hidden="1" outlineLevel="1" x14ac:dyDescent="0.25">
      <c r="A139" s="110">
        <v>21</v>
      </c>
      <c r="B139" s="98">
        <v>6750.65</v>
      </c>
      <c r="C139" s="98">
        <v>6731.15</v>
      </c>
      <c r="D139" s="98">
        <v>5881.59</v>
      </c>
      <c r="E139" s="98">
        <v>6647.71</v>
      </c>
      <c r="F139" s="98">
        <v>6731.51</v>
      </c>
      <c r="G139" s="98">
        <v>6808.41</v>
      </c>
      <c r="H139" s="98">
        <v>7042.54</v>
      </c>
      <c r="I139" s="98">
        <v>7339.97</v>
      </c>
      <c r="J139" s="98">
        <v>7648.5</v>
      </c>
      <c r="K139" s="98">
        <v>7744.65</v>
      </c>
      <c r="L139" s="98">
        <v>7757.27</v>
      </c>
      <c r="M139" s="98">
        <v>7727.6900000000005</v>
      </c>
      <c r="N139" s="98">
        <v>7711.4</v>
      </c>
      <c r="O139" s="98">
        <v>7744.01</v>
      </c>
      <c r="P139" s="98">
        <v>7753.85</v>
      </c>
      <c r="Q139" s="98">
        <v>7754.14</v>
      </c>
      <c r="R139" s="98">
        <v>7762.52</v>
      </c>
      <c r="S139" s="98">
        <v>7764.93</v>
      </c>
      <c r="T139" s="98">
        <v>7848.66</v>
      </c>
      <c r="U139" s="98">
        <v>7848.63</v>
      </c>
      <c r="V139" s="98">
        <v>7718.1100000000006</v>
      </c>
      <c r="W139" s="98">
        <v>7645.4400000000005</v>
      </c>
      <c r="X139" s="98">
        <v>7276.6900000000005</v>
      </c>
      <c r="Y139" s="98">
        <v>6972.79</v>
      </c>
    </row>
    <row r="140" spans="1:25" s="68" customFormat="1" ht="15.75" hidden="1" outlineLevel="1" x14ac:dyDescent="0.25">
      <c r="A140" s="110">
        <v>22</v>
      </c>
      <c r="B140" s="98">
        <v>6756.67</v>
      </c>
      <c r="C140" s="98">
        <v>6728.66</v>
      </c>
      <c r="D140" s="98">
        <v>6671.8600000000006</v>
      </c>
      <c r="E140" s="98">
        <v>5884.91</v>
      </c>
      <c r="F140" s="98">
        <v>6718.6</v>
      </c>
      <c r="G140" s="98">
        <v>6803.33</v>
      </c>
      <c r="H140" s="98">
        <v>7052.54</v>
      </c>
      <c r="I140" s="98">
        <v>7369.83</v>
      </c>
      <c r="J140" s="98">
        <v>7703.3</v>
      </c>
      <c r="K140" s="98">
        <v>7873.67</v>
      </c>
      <c r="L140" s="98">
        <v>7900.3</v>
      </c>
      <c r="M140" s="98">
        <v>7886.34</v>
      </c>
      <c r="N140" s="98">
        <v>7870.74</v>
      </c>
      <c r="O140" s="98">
        <v>7879.92</v>
      </c>
      <c r="P140" s="98">
        <v>7874.16</v>
      </c>
      <c r="Q140" s="98">
        <v>7867.3</v>
      </c>
      <c r="R140" s="98">
        <v>7865.92</v>
      </c>
      <c r="S140" s="98">
        <v>7846.29</v>
      </c>
      <c r="T140" s="98">
        <v>7858.55</v>
      </c>
      <c r="U140" s="98">
        <v>7991.46</v>
      </c>
      <c r="V140" s="98">
        <v>7895.9400000000005</v>
      </c>
      <c r="W140" s="98">
        <v>7708.39</v>
      </c>
      <c r="X140" s="98">
        <v>7304.9</v>
      </c>
      <c r="Y140" s="98">
        <v>6946.88</v>
      </c>
    </row>
    <row r="141" spans="1:25" s="68" customFormat="1" ht="15.75" hidden="1" outlineLevel="1" x14ac:dyDescent="0.25">
      <c r="A141" s="110">
        <v>23</v>
      </c>
      <c r="B141" s="98">
        <v>6764.08</v>
      </c>
      <c r="C141" s="98">
        <v>6737.4400000000005</v>
      </c>
      <c r="D141" s="98">
        <v>6711.52</v>
      </c>
      <c r="E141" s="98">
        <v>6697.6900000000005</v>
      </c>
      <c r="F141" s="98">
        <v>6730.8</v>
      </c>
      <c r="G141" s="98">
        <v>6866.62</v>
      </c>
      <c r="H141" s="98">
        <v>7164.71</v>
      </c>
      <c r="I141" s="98">
        <v>7401.33</v>
      </c>
      <c r="J141" s="98">
        <v>7720.82</v>
      </c>
      <c r="K141" s="98">
        <v>7845.4400000000005</v>
      </c>
      <c r="L141" s="98">
        <v>7849.75</v>
      </c>
      <c r="M141" s="98">
        <v>7837.27</v>
      </c>
      <c r="N141" s="98">
        <v>7775.17</v>
      </c>
      <c r="O141" s="98">
        <v>7795.7</v>
      </c>
      <c r="P141" s="98">
        <v>7801.46</v>
      </c>
      <c r="Q141" s="98">
        <v>7788.62</v>
      </c>
      <c r="R141" s="98">
        <v>7781.51</v>
      </c>
      <c r="S141" s="98">
        <v>7714.74</v>
      </c>
      <c r="T141" s="98">
        <v>7751.23</v>
      </c>
      <c r="U141" s="98">
        <v>7839.3</v>
      </c>
      <c r="V141" s="98">
        <v>7756.9400000000005</v>
      </c>
      <c r="W141" s="98">
        <v>7647.04</v>
      </c>
      <c r="X141" s="98">
        <v>7297.04</v>
      </c>
      <c r="Y141" s="98">
        <v>6953.88</v>
      </c>
    </row>
    <row r="142" spans="1:25" s="68" customFormat="1" ht="15.75" hidden="1" outlineLevel="1" x14ac:dyDescent="0.25">
      <c r="A142" s="110">
        <v>24</v>
      </c>
      <c r="B142" s="98">
        <v>6768.29</v>
      </c>
      <c r="C142" s="98">
        <v>6740.07</v>
      </c>
      <c r="D142" s="98">
        <v>6738.1900000000005</v>
      </c>
      <c r="E142" s="98">
        <v>6735.85</v>
      </c>
      <c r="F142" s="98">
        <v>6737.53</v>
      </c>
      <c r="G142" s="98">
        <v>6833.4</v>
      </c>
      <c r="H142" s="98">
        <v>6953.2</v>
      </c>
      <c r="I142" s="98">
        <v>7237.2800000000007</v>
      </c>
      <c r="J142" s="98">
        <v>7451.34</v>
      </c>
      <c r="K142" s="98">
        <v>7665.32</v>
      </c>
      <c r="L142" s="98">
        <v>7735.06</v>
      </c>
      <c r="M142" s="98">
        <v>7611.45</v>
      </c>
      <c r="N142" s="98">
        <v>7586.65</v>
      </c>
      <c r="O142" s="98">
        <v>7584.06</v>
      </c>
      <c r="P142" s="98">
        <v>7593.31</v>
      </c>
      <c r="Q142" s="98">
        <v>7593.46</v>
      </c>
      <c r="R142" s="98">
        <v>7620.43</v>
      </c>
      <c r="S142" s="98">
        <v>7717.05</v>
      </c>
      <c r="T142" s="98">
        <v>7738.31</v>
      </c>
      <c r="U142" s="98">
        <v>7850.1</v>
      </c>
      <c r="V142" s="98">
        <v>7832.57</v>
      </c>
      <c r="W142" s="98">
        <v>7673.84</v>
      </c>
      <c r="X142" s="98">
        <v>7259.0300000000007</v>
      </c>
      <c r="Y142" s="98">
        <v>6952.17</v>
      </c>
    </row>
    <row r="143" spans="1:25" s="68" customFormat="1" ht="15.75" hidden="1" outlineLevel="1" x14ac:dyDescent="0.25">
      <c r="A143" s="110">
        <v>25</v>
      </c>
      <c r="B143" s="98">
        <v>6733.81</v>
      </c>
      <c r="C143" s="98">
        <v>5888.59</v>
      </c>
      <c r="D143" s="98">
        <v>5888.02</v>
      </c>
      <c r="E143" s="98">
        <v>5887.8</v>
      </c>
      <c r="F143" s="98">
        <v>5888.14</v>
      </c>
      <c r="G143" s="98">
        <v>5888.7300000000005</v>
      </c>
      <c r="H143" s="98">
        <v>5885.81</v>
      </c>
      <c r="I143" s="98">
        <v>6731.41</v>
      </c>
      <c r="J143" s="98">
        <v>6950.51</v>
      </c>
      <c r="K143" s="98">
        <v>6936.24</v>
      </c>
      <c r="L143" s="98">
        <v>6950.5</v>
      </c>
      <c r="M143" s="98">
        <v>6890.91</v>
      </c>
      <c r="N143" s="98">
        <v>6844.2</v>
      </c>
      <c r="O143" s="98">
        <v>6845.91</v>
      </c>
      <c r="P143" s="98">
        <v>6838.74</v>
      </c>
      <c r="Q143" s="98">
        <v>6871.79</v>
      </c>
      <c r="R143" s="98">
        <v>7046.06</v>
      </c>
      <c r="S143" s="98">
        <v>7288.81</v>
      </c>
      <c r="T143" s="98">
        <v>7499.76</v>
      </c>
      <c r="U143" s="98">
        <v>7652.4</v>
      </c>
      <c r="V143" s="98">
        <v>7641.18</v>
      </c>
      <c r="W143" s="98">
        <v>7510.87</v>
      </c>
      <c r="X143" s="98">
        <v>7149.23</v>
      </c>
      <c r="Y143" s="98">
        <v>6913.27</v>
      </c>
    </row>
    <row r="144" spans="1:25" s="68" customFormat="1" ht="15.75" hidden="1" outlineLevel="1" x14ac:dyDescent="0.25">
      <c r="A144" s="110">
        <v>26</v>
      </c>
      <c r="B144" s="98">
        <v>6740.03</v>
      </c>
      <c r="C144" s="98">
        <v>6717.25</v>
      </c>
      <c r="D144" s="98">
        <v>6666.92</v>
      </c>
      <c r="E144" s="98">
        <v>6652.58</v>
      </c>
      <c r="F144" s="98">
        <v>6729.42</v>
      </c>
      <c r="G144" s="98">
        <v>6888.76</v>
      </c>
      <c r="H144" s="98">
        <v>7099.4</v>
      </c>
      <c r="I144" s="98">
        <v>7338.6</v>
      </c>
      <c r="J144" s="98">
        <v>7502.75</v>
      </c>
      <c r="K144" s="98">
        <v>7607.46</v>
      </c>
      <c r="L144" s="98">
        <v>7495.54</v>
      </c>
      <c r="M144" s="98">
        <v>7420.55</v>
      </c>
      <c r="N144" s="98">
        <v>7444.29</v>
      </c>
      <c r="O144" s="98">
        <v>7479.91</v>
      </c>
      <c r="P144" s="98">
        <v>7473.8600000000006</v>
      </c>
      <c r="Q144" s="98">
        <v>7493.9400000000005</v>
      </c>
      <c r="R144" s="98">
        <v>7586.38</v>
      </c>
      <c r="S144" s="98">
        <v>7597.41</v>
      </c>
      <c r="T144" s="98">
        <v>7652.29</v>
      </c>
      <c r="U144" s="98">
        <v>7684.4</v>
      </c>
      <c r="V144" s="98">
        <v>7632.97</v>
      </c>
      <c r="W144" s="98">
        <v>7481.58</v>
      </c>
      <c r="X144" s="98">
        <v>7232.43</v>
      </c>
      <c r="Y144" s="98">
        <v>6967.7800000000007</v>
      </c>
    </row>
    <row r="145" spans="1:25" s="68" customFormat="1" ht="15.75" hidden="1" outlineLevel="1" x14ac:dyDescent="0.25">
      <c r="A145" s="110">
        <v>27</v>
      </c>
      <c r="B145" s="98">
        <v>6804.65</v>
      </c>
      <c r="C145" s="98">
        <v>6737.6</v>
      </c>
      <c r="D145" s="98">
        <v>6728.04</v>
      </c>
      <c r="E145" s="98">
        <v>6728.4</v>
      </c>
      <c r="F145" s="98">
        <v>6757.28</v>
      </c>
      <c r="G145" s="98">
        <v>7002.7800000000007</v>
      </c>
      <c r="H145" s="98">
        <v>7186.83</v>
      </c>
      <c r="I145" s="98">
        <v>7412.49</v>
      </c>
      <c r="J145" s="98">
        <v>7604.13</v>
      </c>
      <c r="K145" s="98">
        <v>7646.92</v>
      </c>
      <c r="L145" s="98">
        <v>7655.3</v>
      </c>
      <c r="M145" s="98">
        <v>7646.74</v>
      </c>
      <c r="N145" s="98">
        <v>7648.7800000000007</v>
      </c>
      <c r="O145" s="98">
        <v>7653.33</v>
      </c>
      <c r="P145" s="98">
        <v>7659.24</v>
      </c>
      <c r="Q145" s="98">
        <v>7643.67</v>
      </c>
      <c r="R145" s="98">
        <v>7639.51</v>
      </c>
      <c r="S145" s="98">
        <v>7604.12</v>
      </c>
      <c r="T145" s="98">
        <v>7681.52</v>
      </c>
      <c r="U145" s="98">
        <v>7696.06</v>
      </c>
      <c r="V145" s="98">
        <v>7634.68</v>
      </c>
      <c r="W145" s="98">
        <v>7510.99</v>
      </c>
      <c r="X145" s="98">
        <v>7226.77</v>
      </c>
      <c r="Y145" s="98">
        <v>6982.55</v>
      </c>
    </row>
    <row r="146" spans="1:25" s="68" customFormat="1" ht="15.75" hidden="1" outlineLevel="1" x14ac:dyDescent="0.25">
      <c r="A146" s="110">
        <v>28</v>
      </c>
      <c r="B146" s="98">
        <v>6748.13</v>
      </c>
      <c r="C146" s="98">
        <v>6733.09</v>
      </c>
      <c r="D146" s="98">
        <v>6703.05</v>
      </c>
      <c r="E146" s="98">
        <v>6667.45</v>
      </c>
      <c r="F146" s="98">
        <v>6725.1100000000006</v>
      </c>
      <c r="G146" s="98">
        <v>6846.6900000000005</v>
      </c>
      <c r="H146" s="98">
        <v>7130.35</v>
      </c>
      <c r="I146" s="98">
        <v>7398.18</v>
      </c>
      <c r="J146" s="98">
        <v>7616.35</v>
      </c>
      <c r="K146" s="98">
        <v>7723.46</v>
      </c>
      <c r="L146" s="98">
        <v>7731.33</v>
      </c>
      <c r="M146" s="98">
        <v>7673.38</v>
      </c>
      <c r="N146" s="98">
        <v>7645.8</v>
      </c>
      <c r="O146" s="98">
        <v>7665.01</v>
      </c>
      <c r="P146" s="98">
        <v>7686.54</v>
      </c>
      <c r="Q146" s="98">
        <v>7662.1900000000005</v>
      </c>
      <c r="R146" s="98">
        <v>7683.96</v>
      </c>
      <c r="S146" s="98">
        <v>7673.3</v>
      </c>
      <c r="T146" s="98">
        <v>7723.71</v>
      </c>
      <c r="U146" s="98">
        <v>7754.15</v>
      </c>
      <c r="V146" s="98">
        <v>7723.41</v>
      </c>
      <c r="W146" s="98">
        <v>7611.06</v>
      </c>
      <c r="X146" s="98">
        <v>7279.85</v>
      </c>
      <c r="Y146" s="98">
        <v>6957.97</v>
      </c>
    </row>
    <row r="147" spans="1:25" s="68" customFormat="1" ht="14.45" hidden="1" customHeight="1" outlineLevel="1" x14ac:dyDescent="0.25">
      <c r="A147" s="110">
        <v>29</v>
      </c>
      <c r="B147" s="98">
        <v>6848.37</v>
      </c>
      <c r="C147" s="98">
        <v>6806.66</v>
      </c>
      <c r="D147" s="98">
        <v>6749.74</v>
      </c>
      <c r="E147" s="98">
        <v>6756.35</v>
      </c>
      <c r="F147" s="98">
        <v>6838.91</v>
      </c>
      <c r="G147" s="98">
        <v>7075.57</v>
      </c>
      <c r="H147" s="98">
        <v>7229.77</v>
      </c>
      <c r="I147" s="98">
        <v>7594.08</v>
      </c>
      <c r="J147" s="98">
        <v>7797.14</v>
      </c>
      <c r="K147" s="98">
        <v>7869.8600000000006</v>
      </c>
      <c r="L147" s="98">
        <v>7875.29</v>
      </c>
      <c r="M147" s="98">
        <v>7820.15</v>
      </c>
      <c r="N147" s="98">
        <v>7784.93</v>
      </c>
      <c r="O147" s="98">
        <v>7813.1</v>
      </c>
      <c r="P147" s="98">
        <v>7846.4400000000005</v>
      </c>
      <c r="Q147" s="98">
        <v>7816.6</v>
      </c>
      <c r="R147" s="98">
        <v>7836.1900000000005</v>
      </c>
      <c r="S147" s="98">
        <v>7830.4</v>
      </c>
      <c r="T147" s="98">
        <v>7914.23</v>
      </c>
      <c r="U147" s="98">
        <v>7936.23</v>
      </c>
      <c r="V147" s="98">
        <v>7836.99</v>
      </c>
      <c r="W147" s="98">
        <v>7775.58</v>
      </c>
      <c r="X147" s="98">
        <v>7431.55</v>
      </c>
      <c r="Y147" s="98">
        <v>7218.41</v>
      </c>
    </row>
    <row r="148" spans="1:25" s="68" customFormat="1" ht="15.75" collapsed="1" x14ac:dyDescent="0.25">
      <c r="A148" s="110">
        <v>30</v>
      </c>
      <c r="B148" s="98">
        <v>6832.68</v>
      </c>
      <c r="C148" s="98">
        <v>6764.82</v>
      </c>
      <c r="D148" s="98">
        <v>6728.77</v>
      </c>
      <c r="E148" s="98">
        <v>6725.56</v>
      </c>
      <c r="F148" s="98">
        <v>6769.5</v>
      </c>
      <c r="G148" s="98">
        <v>6966.81</v>
      </c>
      <c r="H148" s="98">
        <v>7198.41</v>
      </c>
      <c r="I148" s="98">
        <v>7461.6100000000006</v>
      </c>
      <c r="J148" s="98">
        <v>7660.22</v>
      </c>
      <c r="K148" s="98">
        <v>7737.7</v>
      </c>
      <c r="L148" s="98">
        <v>7743.65</v>
      </c>
      <c r="M148" s="98">
        <v>7753.34</v>
      </c>
      <c r="N148" s="98">
        <v>7718.9</v>
      </c>
      <c r="O148" s="98">
        <v>7749.3600000000006</v>
      </c>
      <c r="P148" s="98">
        <v>7759.68</v>
      </c>
      <c r="Q148" s="98">
        <v>7743.4</v>
      </c>
      <c r="R148" s="98">
        <v>7773.66</v>
      </c>
      <c r="S148" s="98">
        <v>7761.14</v>
      </c>
      <c r="T148" s="98">
        <v>7812.07</v>
      </c>
      <c r="U148" s="98">
        <v>7808.63</v>
      </c>
      <c r="V148" s="98">
        <v>7781.64</v>
      </c>
      <c r="W148" s="98">
        <v>7687.45</v>
      </c>
      <c r="X148" s="98">
        <v>7371.48</v>
      </c>
      <c r="Y148" s="98">
        <v>7002.27</v>
      </c>
    </row>
    <row r="149" spans="1:25" s="68" customFormat="1" ht="15.75" x14ac:dyDescent="0.25">
      <c r="A149" s="46" t="s">
        <v>57</v>
      </c>
    </row>
    <row r="150" spans="1:25" s="68" customFormat="1" ht="8.25" customHeight="1" x14ac:dyDescent="0.25">
      <c r="A150" s="46"/>
    </row>
    <row r="151" spans="1:25" s="68" customFormat="1" ht="15.75" x14ac:dyDescent="0.25">
      <c r="A151" s="46" t="s">
        <v>85</v>
      </c>
      <c r="P151" s="112">
        <v>910685.79</v>
      </c>
      <c r="Q151" s="111"/>
    </row>
    <row r="152" spans="1:25" s="68" customFormat="1" ht="15.75" hidden="1" x14ac:dyDescent="0.25">
      <c r="A152" s="46"/>
    </row>
    <row r="153" spans="1:25" s="68" customFormat="1" ht="10.5" customHeight="1" x14ac:dyDescent="0.25">
      <c r="A153" s="46"/>
    </row>
    <row r="154" spans="1:25" s="92" customFormat="1" ht="18.75" x14ac:dyDescent="0.3">
      <c r="A154" s="91" t="s">
        <v>58</v>
      </c>
    </row>
    <row r="155" spans="1:25" s="68" customFormat="1" ht="15.75" x14ac:dyDescent="0.25">
      <c r="A155" s="47" t="s">
        <v>77</v>
      </c>
    </row>
    <row r="156" spans="1:25" s="68" customFormat="1" ht="15.75" x14ac:dyDescent="0.25">
      <c r="A156" s="47" t="s">
        <v>78</v>
      </c>
    </row>
    <row r="157" spans="1:25" s="68" customFormat="1" ht="15.75" x14ac:dyDescent="0.25">
      <c r="A157" s="46" t="s">
        <v>31</v>
      </c>
    </row>
    <row r="158" spans="1:25" s="68" customFormat="1" ht="10.5" customHeight="1" x14ac:dyDescent="0.25">
      <c r="A158" s="46"/>
    </row>
    <row r="159" spans="1:25" s="68" customFormat="1" ht="15.75" x14ac:dyDescent="0.25">
      <c r="A159" s="140" t="s">
        <v>32</v>
      </c>
      <c r="B159" s="140" t="s">
        <v>119</v>
      </c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</row>
    <row r="160" spans="1:25" s="75" customFormat="1" ht="12.75" x14ac:dyDescent="0.2">
      <c r="A160" s="140"/>
      <c r="B160" s="74" t="s">
        <v>33</v>
      </c>
      <c r="C160" s="74" t="s">
        <v>34</v>
      </c>
      <c r="D160" s="74" t="s">
        <v>35</v>
      </c>
      <c r="E160" s="74" t="s">
        <v>36</v>
      </c>
      <c r="F160" s="74" t="s">
        <v>37</v>
      </c>
      <c r="G160" s="74" t="s">
        <v>38</v>
      </c>
      <c r="H160" s="74" t="s">
        <v>39</v>
      </c>
      <c r="I160" s="74" t="s">
        <v>40</v>
      </c>
      <c r="J160" s="74" t="s">
        <v>41</v>
      </c>
      <c r="K160" s="74" t="s">
        <v>42</v>
      </c>
      <c r="L160" s="74" t="s">
        <v>43</v>
      </c>
      <c r="M160" s="74" t="s">
        <v>44</v>
      </c>
      <c r="N160" s="74" t="s">
        <v>45</v>
      </c>
      <c r="O160" s="74" t="s">
        <v>46</v>
      </c>
      <c r="P160" s="74" t="s">
        <v>47</v>
      </c>
      <c r="Q160" s="74" t="s">
        <v>48</v>
      </c>
      <c r="R160" s="74" t="s">
        <v>49</v>
      </c>
      <c r="S160" s="74" t="s">
        <v>50</v>
      </c>
      <c r="T160" s="74" t="s">
        <v>51</v>
      </c>
      <c r="U160" s="74" t="s">
        <v>52</v>
      </c>
      <c r="V160" s="74" t="s">
        <v>53</v>
      </c>
      <c r="W160" s="74" t="s">
        <v>54</v>
      </c>
      <c r="X160" s="74" t="s">
        <v>55</v>
      </c>
      <c r="Y160" s="74" t="s">
        <v>56</v>
      </c>
    </row>
    <row r="161" spans="1:25" s="68" customFormat="1" ht="15.75" x14ac:dyDescent="0.25">
      <c r="A161" s="110">
        <v>1</v>
      </c>
      <c r="B161" s="98">
        <v>1693.9299999999998</v>
      </c>
      <c r="C161" s="98">
        <v>1546.71</v>
      </c>
      <c r="D161" s="98">
        <v>1465.99</v>
      </c>
      <c r="E161" s="98">
        <v>1441.3600000000001</v>
      </c>
      <c r="F161" s="98">
        <v>1441.54</v>
      </c>
      <c r="G161" s="98">
        <v>1446.82</v>
      </c>
      <c r="H161" s="98">
        <v>1787.12</v>
      </c>
      <c r="I161" s="98">
        <v>1935.6</v>
      </c>
      <c r="J161" s="98">
        <v>2304.79</v>
      </c>
      <c r="K161" s="98">
        <v>2627.6</v>
      </c>
      <c r="L161" s="98">
        <v>2670.67</v>
      </c>
      <c r="M161" s="98">
        <v>2708.81</v>
      </c>
      <c r="N161" s="98">
        <v>2731.01</v>
      </c>
      <c r="O161" s="98">
        <v>2737.46</v>
      </c>
      <c r="P161" s="98">
        <v>2729.65</v>
      </c>
      <c r="Q161" s="98">
        <v>2661.63</v>
      </c>
      <c r="R161" s="98">
        <v>2645.1</v>
      </c>
      <c r="S161" s="98">
        <v>2653.03</v>
      </c>
      <c r="T161" s="98">
        <v>2636.4300000000003</v>
      </c>
      <c r="U161" s="98">
        <v>2637.83</v>
      </c>
      <c r="V161" s="98">
        <v>2704.07</v>
      </c>
      <c r="W161" s="98">
        <v>2660.25</v>
      </c>
      <c r="X161" s="98">
        <v>2320.09</v>
      </c>
      <c r="Y161" s="98">
        <v>1862.63</v>
      </c>
    </row>
    <row r="162" spans="1:25" s="68" customFormat="1" ht="15.75" hidden="1" outlineLevel="1" x14ac:dyDescent="0.25">
      <c r="A162" s="110">
        <v>2</v>
      </c>
      <c r="B162" s="98">
        <v>1738.73</v>
      </c>
      <c r="C162" s="98">
        <v>1554.6599999999999</v>
      </c>
      <c r="D162" s="98">
        <v>1396.2199999999998</v>
      </c>
      <c r="E162" s="98">
        <v>538.37</v>
      </c>
      <c r="F162" s="98">
        <v>538.43999999999994</v>
      </c>
      <c r="G162" s="98">
        <v>538.55999999999995</v>
      </c>
      <c r="H162" s="98">
        <v>1396.84</v>
      </c>
      <c r="I162" s="98">
        <v>1895.8200000000002</v>
      </c>
      <c r="J162" s="98">
        <v>2328.33</v>
      </c>
      <c r="K162" s="98">
        <v>2570.98</v>
      </c>
      <c r="L162" s="98">
        <v>2627</v>
      </c>
      <c r="M162" s="98">
        <v>2650.34</v>
      </c>
      <c r="N162" s="98">
        <v>2674.3</v>
      </c>
      <c r="O162" s="98">
        <v>2703.5</v>
      </c>
      <c r="P162" s="98">
        <v>2725.9</v>
      </c>
      <c r="Q162" s="98">
        <v>2726.4900000000002</v>
      </c>
      <c r="R162" s="98">
        <v>2724.86</v>
      </c>
      <c r="S162" s="98">
        <v>2696.92</v>
      </c>
      <c r="T162" s="98">
        <v>2673.7200000000003</v>
      </c>
      <c r="U162" s="98">
        <v>2679.92</v>
      </c>
      <c r="V162" s="98">
        <v>2681.05</v>
      </c>
      <c r="W162" s="98">
        <v>2645.34</v>
      </c>
      <c r="X162" s="98">
        <v>2479.46</v>
      </c>
      <c r="Y162" s="98">
        <v>1910.21</v>
      </c>
    </row>
    <row r="163" spans="1:25" s="68" customFormat="1" ht="15.75" hidden="1" outlineLevel="1" x14ac:dyDescent="0.25">
      <c r="A163" s="110">
        <v>3</v>
      </c>
      <c r="B163" s="98">
        <v>1738.0099999999998</v>
      </c>
      <c r="C163" s="98">
        <v>1597.0500000000002</v>
      </c>
      <c r="D163" s="98">
        <v>1477.26</v>
      </c>
      <c r="E163" s="98">
        <v>1444.8899999999999</v>
      </c>
      <c r="F163" s="98">
        <v>1449.4699999999998</v>
      </c>
      <c r="G163" s="98">
        <v>1412.87</v>
      </c>
      <c r="H163" s="98">
        <v>1431.94</v>
      </c>
      <c r="I163" s="98">
        <v>1731.06</v>
      </c>
      <c r="J163" s="98">
        <v>1958.06</v>
      </c>
      <c r="K163" s="98">
        <v>2498.33</v>
      </c>
      <c r="L163" s="98">
        <v>2562.65</v>
      </c>
      <c r="M163" s="98">
        <v>2601.0700000000002</v>
      </c>
      <c r="N163" s="98">
        <v>2629.39</v>
      </c>
      <c r="O163" s="98">
        <v>2666.28</v>
      </c>
      <c r="P163" s="98">
        <v>2671.89</v>
      </c>
      <c r="Q163" s="98">
        <v>2676.34</v>
      </c>
      <c r="R163" s="98">
        <v>2711.57</v>
      </c>
      <c r="S163" s="98">
        <v>2708.32</v>
      </c>
      <c r="T163" s="98">
        <v>2660.29</v>
      </c>
      <c r="U163" s="98">
        <v>2682.5</v>
      </c>
      <c r="V163" s="98">
        <v>2685.73</v>
      </c>
      <c r="W163" s="98">
        <v>2646.32</v>
      </c>
      <c r="X163" s="98">
        <v>2319.44</v>
      </c>
      <c r="Y163" s="98">
        <v>1796.73</v>
      </c>
    </row>
    <row r="164" spans="1:25" s="68" customFormat="1" ht="15.75" hidden="1" outlineLevel="1" x14ac:dyDescent="0.25">
      <c r="A164" s="110">
        <v>4</v>
      </c>
      <c r="B164" s="98">
        <v>1633.52</v>
      </c>
      <c r="C164" s="98">
        <v>1480.21</v>
      </c>
      <c r="D164" s="98">
        <v>1417.21</v>
      </c>
      <c r="E164" s="98">
        <v>1391.08</v>
      </c>
      <c r="F164" s="98">
        <v>1387.67</v>
      </c>
      <c r="G164" s="98">
        <v>1232.57</v>
      </c>
      <c r="H164" s="98">
        <v>1404.1399999999999</v>
      </c>
      <c r="I164" s="98">
        <v>1523.7799999999997</v>
      </c>
      <c r="J164" s="98">
        <v>1753.1399999999999</v>
      </c>
      <c r="K164" s="98">
        <v>2162.7799999999997</v>
      </c>
      <c r="L164" s="98">
        <v>2350.59</v>
      </c>
      <c r="M164" s="98">
        <v>2536.9500000000003</v>
      </c>
      <c r="N164" s="98">
        <v>2567.13</v>
      </c>
      <c r="O164" s="98">
        <v>2609.39</v>
      </c>
      <c r="P164" s="98">
        <v>2608.63</v>
      </c>
      <c r="Q164" s="98">
        <v>2617.0700000000002</v>
      </c>
      <c r="R164" s="98">
        <v>2618.54</v>
      </c>
      <c r="S164" s="98">
        <v>2618.0100000000002</v>
      </c>
      <c r="T164" s="98">
        <v>2612.13</v>
      </c>
      <c r="U164" s="98">
        <v>2577.79</v>
      </c>
      <c r="V164" s="98">
        <v>2565.89</v>
      </c>
      <c r="W164" s="98">
        <v>2523.54</v>
      </c>
      <c r="X164" s="98">
        <v>2289.94</v>
      </c>
      <c r="Y164" s="98">
        <v>1766.35</v>
      </c>
    </row>
    <row r="165" spans="1:25" s="68" customFormat="1" ht="15.75" hidden="1" outlineLevel="1" x14ac:dyDescent="0.25">
      <c r="A165" s="110">
        <v>5</v>
      </c>
      <c r="B165" s="98">
        <v>1615.1399999999999</v>
      </c>
      <c r="C165" s="98">
        <v>1483.96</v>
      </c>
      <c r="D165" s="98">
        <v>1401.54</v>
      </c>
      <c r="E165" s="98">
        <v>1394.4</v>
      </c>
      <c r="F165" s="98">
        <v>1440.58</v>
      </c>
      <c r="G165" s="98">
        <v>1474.35</v>
      </c>
      <c r="H165" s="98">
        <v>1724.81</v>
      </c>
      <c r="I165" s="98">
        <v>2033.81</v>
      </c>
      <c r="J165" s="98">
        <v>2482</v>
      </c>
      <c r="K165" s="98">
        <v>2602.64</v>
      </c>
      <c r="L165" s="98">
        <v>2631.73</v>
      </c>
      <c r="M165" s="98">
        <v>2652.14</v>
      </c>
      <c r="N165" s="98">
        <v>2650.14</v>
      </c>
      <c r="O165" s="98">
        <v>2686.4700000000003</v>
      </c>
      <c r="P165" s="98">
        <v>2674.26</v>
      </c>
      <c r="Q165" s="98">
        <v>2671.87</v>
      </c>
      <c r="R165" s="98">
        <v>2668.9700000000003</v>
      </c>
      <c r="S165" s="98">
        <v>2646.88</v>
      </c>
      <c r="T165" s="98">
        <v>2643.88</v>
      </c>
      <c r="U165" s="98">
        <v>2659.07</v>
      </c>
      <c r="V165" s="98">
        <v>2650.6800000000003</v>
      </c>
      <c r="W165" s="98">
        <v>2601.88</v>
      </c>
      <c r="X165" s="98">
        <v>2328.89</v>
      </c>
      <c r="Y165" s="98">
        <v>1778.35</v>
      </c>
    </row>
    <row r="166" spans="1:25" s="68" customFormat="1" ht="15.75" hidden="1" outlineLevel="1" x14ac:dyDescent="0.25">
      <c r="A166" s="110">
        <v>6</v>
      </c>
      <c r="B166" s="98">
        <v>1395.08</v>
      </c>
      <c r="C166" s="98">
        <v>1394.75</v>
      </c>
      <c r="D166" s="98">
        <v>1382.02</v>
      </c>
      <c r="E166" s="98">
        <v>1346.69</v>
      </c>
      <c r="F166" s="98">
        <v>1383.58</v>
      </c>
      <c r="G166" s="98">
        <v>1451.5</v>
      </c>
      <c r="H166" s="98">
        <v>1751.1399999999999</v>
      </c>
      <c r="I166" s="98">
        <v>1944.38</v>
      </c>
      <c r="J166" s="98">
        <v>2191.87</v>
      </c>
      <c r="K166" s="98">
        <v>2372.1799999999998</v>
      </c>
      <c r="L166" s="98">
        <v>2380.8200000000002</v>
      </c>
      <c r="M166" s="98">
        <v>2354.0500000000002</v>
      </c>
      <c r="N166" s="98">
        <v>2340.65</v>
      </c>
      <c r="O166" s="98">
        <v>2361.5099999999998</v>
      </c>
      <c r="P166" s="98">
        <v>2360.9899999999998</v>
      </c>
      <c r="Q166" s="98">
        <v>2355.31</v>
      </c>
      <c r="R166" s="98">
        <v>2315.08</v>
      </c>
      <c r="S166" s="98">
        <v>2307.81</v>
      </c>
      <c r="T166" s="98">
        <v>2372.92</v>
      </c>
      <c r="U166" s="98">
        <v>2437.7599999999998</v>
      </c>
      <c r="V166" s="98">
        <v>2392.13</v>
      </c>
      <c r="W166" s="98">
        <v>2350.56</v>
      </c>
      <c r="X166" s="98">
        <v>2089.14</v>
      </c>
      <c r="Y166" s="98">
        <v>1560.6399999999999</v>
      </c>
    </row>
    <row r="167" spans="1:25" s="68" customFormat="1" ht="15.75" hidden="1" outlineLevel="1" x14ac:dyDescent="0.25">
      <c r="A167" s="110">
        <v>7</v>
      </c>
      <c r="B167" s="98">
        <v>1527.54</v>
      </c>
      <c r="C167" s="98">
        <v>1482.6399999999999</v>
      </c>
      <c r="D167" s="98">
        <v>1426.33</v>
      </c>
      <c r="E167" s="98">
        <v>1416</v>
      </c>
      <c r="F167" s="98">
        <v>1466.3899999999999</v>
      </c>
      <c r="G167" s="98">
        <v>1555.3000000000002</v>
      </c>
      <c r="H167" s="98">
        <v>1893.79</v>
      </c>
      <c r="I167" s="98">
        <v>2119.52</v>
      </c>
      <c r="J167" s="98">
        <v>2509.0299999999997</v>
      </c>
      <c r="K167" s="98">
        <v>2561.5</v>
      </c>
      <c r="L167" s="98">
        <v>2567.5100000000002</v>
      </c>
      <c r="M167" s="98">
        <v>2565.1</v>
      </c>
      <c r="N167" s="98">
        <v>2561.5300000000002</v>
      </c>
      <c r="O167" s="98">
        <v>2567.62</v>
      </c>
      <c r="P167" s="98">
        <v>2564.77</v>
      </c>
      <c r="Q167" s="98">
        <v>2564.8200000000002</v>
      </c>
      <c r="R167" s="98">
        <v>2566.44</v>
      </c>
      <c r="S167" s="98">
        <v>2566.16</v>
      </c>
      <c r="T167" s="98">
        <v>2569.13</v>
      </c>
      <c r="U167" s="98">
        <v>2583.25</v>
      </c>
      <c r="V167" s="98">
        <v>2565.62</v>
      </c>
      <c r="W167" s="98">
        <v>2528.0100000000002</v>
      </c>
      <c r="X167" s="98">
        <v>2207.5500000000002</v>
      </c>
      <c r="Y167" s="98">
        <v>1715.6100000000001</v>
      </c>
    </row>
    <row r="168" spans="1:25" s="68" customFormat="1" ht="15.75" hidden="1" outlineLevel="1" x14ac:dyDescent="0.25">
      <c r="A168" s="110">
        <v>8</v>
      </c>
      <c r="B168" s="98">
        <v>1567.1999999999998</v>
      </c>
      <c r="C168" s="98">
        <v>1508.98</v>
      </c>
      <c r="D168" s="98">
        <v>1455.54</v>
      </c>
      <c r="E168" s="98">
        <v>1447.1799999999998</v>
      </c>
      <c r="F168" s="98">
        <v>1490.8600000000001</v>
      </c>
      <c r="G168" s="98">
        <v>1578.3600000000001</v>
      </c>
      <c r="H168" s="98">
        <v>1895.9699999999998</v>
      </c>
      <c r="I168" s="98">
        <v>2120.06</v>
      </c>
      <c r="J168" s="98">
        <v>2499.52</v>
      </c>
      <c r="K168" s="98">
        <v>2534.61</v>
      </c>
      <c r="L168" s="98">
        <v>2534.27</v>
      </c>
      <c r="M168" s="98">
        <v>2528.58</v>
      </c>
      <c r="N168" s="98">
        <v>2511.3000000000002</v>
      </c>
      <c r="O168" s="98">
        <v>2525.4</v>
      </c>
      <c r="P168" s="98">
        <v>2527.66</v>
      </c>
      <c r="Q168" s="98">
        <v>2528.96</v>
      </c>
      <c r="R168" s="98">
        <v>2532.08</v>
      </c>
      <c r="S168" s="98">
        <v>2531.59</v>
      </c>
      <c r="T168" s="98">
        <v>2543.7400000000002</v>
      </c>
      <c r="U168" s="98">
        <v>2556.7200000000003</v>
      </c>
      <c r="V168" s="98">
        <v>2529.67</v>
      </c>
      <c r="W168" s="98">
        <v>2484.44</v>
      </c>
      <c r="X168" s="98">
        <v>2157.46</v>
      </c>
      <c r="Y168" s="98">
        <v>1703.79</v>
      </c>
    </row>
    <row r="169" spans="1:25" s="68" customFormat="1" ht="15.75" hidden="1" outlineLevel="1" x14ac:dyDescent="0.25">
      <c r="A169" s="110">
        <v>9</v>
      </c>
      <c r="B169" s="98">
        <v>1538.6999999999998</v>
      </c>
      <c r="C169" s="98">
        <v>1479.1799999999998</v>
      </c>
      <c r="D169" s="98">
        <v>1425.21</v>
      </c>
      <c r="E169" s="98">
        <v>1418.9</v>
      </c>
      <c r="F169" s="98">
        <v>1447.27</v>
      </c>
      <c r="G169" s="98">
        <v>1531.79</v>
      </c>
      <c r="H169" s="98">
        <v>1864</v>
      </c>
      <c r="I169" s="98">
        <v>2072.37</v>
      </c>
      <c r="J169" s="98">
        <v>2415.69</v>
      </c>
      <c r="K169" s="98">
        <v>2475.34</v>
      </c>
      <c r="L169" s="98">
        <v>2480.5</v>
      </c>
      <c r="M169" s="98">
        <v>2451.86</v>
      </c>
      <c r="N169" s="98">
        <v>2437.71</v>
      </c>
      <c r="O169" s="98">
        <v>2445.83</v>
      </c>
      <c r="P169" s="98">
        <v>2449.0700000000002</v>
      </c>
      <c r="Q169" s="98">
        <v>2450.0299999999997</v>
      </c>
      <c r="R169" s="98">
        <v>2454.33</v>
      </c>
      <c r="S169" s="98">
        <v>2451.86</v>
      </c>
      <c r="T169" s="98">
        <v>2476.69</v>
      </c>
      <c r="U169" s="98">
        <v>2516.7799999999997</v>
      </c>
      <c r="V169" s="98">
        <v>2491.15</v>
      </c>
      <c r="W169" s="98">
        <v>2480.67</v>
      </c>
      <c r="X169" s="98">
        <v>2334.7799999999997</v>
      </c>
      <c r="Y169" s="98">
        <v>1830.52</v>
      </c>
    </row>
    <row r="170" spans="1:25" s="68" customFormat="1" ht="15.75" hidden="1" outlineLevel="1" x14ac:dyDescent="0.25">
      <c r="A170" s="110">
        <v>10</v>
      </c>
      <c r="B170" s="98">
        <v>1779.4</v>
      </c>
      <c r="C170" s="98">
        <v>1619.75</v>
      </c>
      <c r="D170" s="98">
        <v>1547.96</v>
      </c>
      <c r="E170" s="98">
        <v>1539.1999999999998</v>
      </c>
      <c r="F170" s="98">
        <v>1582.6999999999998</v>
      </c>
      <c r="G170" s="98">
        <v>1602.33</v>
      </c>
      <c r="H170" s="98">
        <v>1819.83</v>
      </c>
      <c r="I170" s="98">
        <v>1944.2799999999997</v>
      </c>
      <c r="J170" s="98">
        <v>2097.67</v>
      </c>
      <c r="K170" s="98">
        <v>2401.19</v>
      </c>
      <c r="L170" s="98">
        <v>2434.09</v>
      </c>
      <c r="M170" s="98">
        <v>2423.27</v>
      </c>
      <c r="N170" s="98">
        <v>2420.14</v>
      </c>
      <c r="O170" s="98">
        <v>2431.06</v>
      </c>
      <c r="P170" s="98">
        <v>2433.85</v>
      </c>
      <c r="Q170" s="98">
        <v>2434.2199999999998</v>
      </c>
      <c r="R170" s="98">
        <v>2435.89</v>
      </c>
      <c r="S170" s="98">
        <v>2439.5700000000002</v>
      </c>
      <c r="T170" s="98">
        <v>2494.3000000000002</v>
      </c>
      <c r="U170" s="98">
        <v>2524.39</v>
      </c>
      <c r="V170" s="98">
        <v>2442.46</v>
      </c>
      <c r="W170" s="98">
        <v>2423.33</v>
      </c>
      <c r="X170" s="98">
        <v>2143.5</v>
      </c>
      <c r="Y170" s="98">
        <v>1673.02</v>
      </c>
    </row>
    <row r="171" spans="1:25" s="68" customFormat="1" ht="15.75" hidden="1" outlineLevel="1" x14ac:dyDescent="0.25">
      <c r="A171" s="110">
        <v>11</v>
      </c>
      <c r="B171" s="98">
        <v>1588.3400000000001</v>
      </c>
      <c r="C171" s="98">
        <v>1456.25</v>
      </c>
      <c r="D171" s="98">
        <v>1410.88</v>
      </c>
      <c r="E171" s="98">
        <v>1410.02</v>
      </c>
      <c r="F171" s="98">
        <v>1413</v>
      </c>
      <c r="G171" s="98">
        <v>1423.88</v>
      </c>
      <c r="H171" s="98">
        <v>1481.88</v>
      </c>
      <c r="I171" s="98">
        <v>1590.1399999999999</v>
      </c>
      <c r="J171" s="98">
        <v>1873.02</v>
      </c>
      <c r="K171" s="98">
        <v>2004.4299999999998</v>
      </c>
      <c r="L171" s="98">
        <v>2091.96</v>
      </c>
      <c r="M171" s="98">
        <v>2056.0700000000002</v>
      </c>
      <c r="N171" s="98">
        <v>2062.87</v>
      </c>
      <c r="O171" s="98">
        <v>2075.56</v>
      </c>
      <c r="P171" s="98">
        <v>2108.19</v>
      </c>
      <c r="Q171" s="98">
        <v>2112.66</v>
      </c>
      <c r="R171" s="98">
        <v>2130.27</v>
      </c>
      <c r="S171" s="98">
        <v>2284.13</v>
      </c>
      <c r="T171" s="98">
        <v>2494.09</v>
      </c>
      <c r="U171" s="98">
        <v>2514.71</v>
      </c>
      <c r="V171" s="98">
        <v>2462.54</v>
      </c>
      <c r="W171" s="98">
        <v>2372.09</v>
      </c>
      <c r="X171" s="98">
        <v>2034.8899999999999</v>
      </c>
      <c r="Y171" s="98">
        <v>1760.4299999999998</v>
      </c>
    </row>
    <row r="172" spans="1:25" s="68" customFormat="1" ht="15.75" hidden="1" outlineLevel="1" x14ac:dyDescent="0.25">
      <c r="A172" s="110">
        <v>12</v>
      </c>
      <c r="B172" s="98">
        <v>1564.77</v>
      </c>
      <c r="C172" s="98">
        <v>1393.78</v>
      </c>
      <c r="D172" s="98">
        <v>1388.59</v>
      </c>
      <c r="E172" s="98">
        <v>1384.84</v>
      </c>
      <c r="F172" s="98">
        <v>1386.76</v>
      </c>
      <c r="G172" s="98">
        <v>1386.1399999999999</v>
      </c>
      <c r="H172" s="98">
        <v>1428.28</v>
      </c>
      <c r="I172" s="98">
        <v>2003.9299999999998</v>
      </c>
      <c r="J172" s="98">
        <v>2308.31</v>
      </c>
      <c r="K172" s="98">
        <v>2433.89</v>
      </c>
      <c r="L172" s="98">
        <v>2443.35</v>
      </c>
      <c r="M172" s="98">
        <v>2418.6799999999998</v>
      </c>
      <c r="N172" s="98">
        <v>2377.81</v>
      </c>
      <c r="O172" s="98">
        <v>2451.4</v>
      </c>
      <c r="P172" s="98">
        <v>2435.7599999999998</v>
      </c>
      <c r="Q172" s="98">
        <v>2437.0099999999998</v>
      </c>
      <c r="R172" s="98">
        <v>2460.2399999999998</v>
      </c>
      <c r="S172" s="98">
        <v>2478.88</v>
      </c>
      <c r="T172" s="98">
        <v>2526.92</v>
      </c>
      <c r="U172" s="98">
        <v>2548.58</v>
      </c>
      <c r="V172" s="98">
        <v>2506.69</v>
      </c>
      <c r="W172" s="98">
        <v>2413.9499999999998</v>
      </c>
      <c r="X172" s="98">
        <v>2143.79</v>
      </c>
      <c r="Y172" s="98">
        <v>1694.21</v>
      </c>
    </row>
    <row r="173" spans="1:25" s="68" customFormat="1" ht="15.75" hidden="1" outlineLevel="1" x14ac:dyDescent="0.25">
      <c r="A173" s="110">
        <v>13</v>
      </c>
      <c r="B173" s="98">
        <v>547.43999999999994</v>
      </c>
      <c r="C173" s="98">
        <v>546.43999999999994</v>
      </c>
      <c r="D173" s="98">
        <v>546.02</v>
      </c>
      <c r="E173" s="98">
        <v>546.19999999999993</v>
      </c>
      <c r="F173" s="98">
        <v>547.16999999999996</v>
      </c>
      <c r="G173" s="98">
        <v>1384.6599999999999</v>
      </c>
      <c r="H173" s="98">
        <v>1948.0900000000001</v>
      </c>
      <c r="I173" s="98">
        <v>2244.0099999999998</v>
      </c>
      <c r="J173" s="98">
        <v>2431.08</v>
      </c>
      <c r="K173" s="98">
        <v>2508.4899999999998</v>
      </c>
      <c r="L173" s="98">
        <v>2513.31</v>
      </c>
      <c r="M173" s="98">
        <v>2502.0500000000002</v>
      </c>
      <c r="N173" s="98">
        <v>2479.2799999999997</v>
      </c>
      <c r="O173" s="98">
        <v>2506.9</v>
      </c>
      <c r="P173" s="98">
        <v>2496.7399999999998</v>
      </c>
      <c r="Q173" s="98">
        <v>2503.2399999999998</v>
      </c>
      <c r="R173" s="98">
        <v>2506.34</v>
      </c>
      <c r="S173" s="98">
        <v>2512.77</v>
      </c>
      <c r="T173" s="98">
        <v>2533.9900000000002</v>
      </c>
      <c r="U173" s="98">
        <v>2540.4</v>
      </c>
      <c r="V173" s="98">
        <v>2489.37</v>
      </c>
      <c r="W173" s="98">
        <v>2407.65</v>
      </c>
      <c r="X173" s="98">
        <v>2159.13</v>
      </c>
      <c r="Y173" s="98">
        <v>1716.02</v>
      </c>
    </row>
    <row r="174" spans="1:25" s="68" customFormat="1" ht="15.75" hidden="1" outlineLevel="1" x14ac:dyDescent="0.25">
      <c r="A174" s="110">
        <v>14</v>
      </c>
      <c r="B174" s="98">
        <v>1398.2199999999998</v>
      </c>
      <c r="C174" s="98">
        <v>1390.78</v>
      </c>
      <c r="D174" s="98">
        <v>543.58999999999992</v>
      </c>
      <c r="E174" s="98">
        <v>546.23</v>
      </c>
      <c r="F174" s="98">
        <v>547.14</v>
      </c>
      <c r="G174" s="98">
        <v>1391.03</v>
      </c>
      <c r="H174" s="98">
        <v>1933.21</v>
      </c>
      <c r="I174" s="98">
        <v>2155.5099999999998</v>
      </c>
      <c r="J174" s="98">
        <v>2430.4499999999998</v>
      </c>
      <c r="K174" s="98">
        <v>2488.4699999999998</v>
      </c>
      <c r="L174" s="98">
        <v>2482.1</v>
      </c>
      <c r="M174" s="98">
        <v>2453.5</v>
      </c>
      <c r="N174" s="98">
        <v>2413.7599999999998</v>
      </c>
      <c r="O174" s="98">
        <v>2456.88</v>
      </c>
      <c r="P174" s="98">
        <v>2449.7799999999997</v>
      </c>
      <c r="Q174" s="98">
        <v>2455</v>
      </c>
      <c r="R174" s="98">
        <v>2428.46</v>
      </c>
      <c r="S174" s="98">
        <v>2451.87</v>
      </c>
      <c r="T174" s="98">
        <v>2484.83</v>
      </c>
      <c r="U174" s="98">
        <v>2518.21</v>
      </c>
      <c r="V174" s="98">
        <v>2493.5099999999998</v>
      </c>
      <c r="W174" s="98">
        <v>2414.71</v>
      </c>
      <c r="X174" s="98">
        <v>2124.6</v>
      </c>
      <c r="Y174" s="98">
        <v>1906.3899999999999</v>
      </c>
    </row>
    <row r="175" spans="1:25" s="68" customFormat="1" ht="15.75" hidden="1" outlineLevel="1" x14ac:dyDescent="0.25">
      <c r="A175" s="110">
        <v>15</v>
      </c>
      <c r="B175" s="98">
        <v>1531.1999999999998</v>
      </c>
      <c r="C175" s="98">
        <v>1419.04</v>
      </c>
      <c r="D175" s="98">
        <v>1394.33</v>
      </c>
      <c r="E175" s="98">
        <v>1392.49</v>
      </c>
      <c r="F175" s="98">
        <v>1415.65</v>
      </c>
      <c r="G175" s="98">
        <v>1657.1</v>
      </c>
      <c r="H175" s="98">
        <v>1933.2599999999998</v>
      </c>
      <c r="I175" s="98">
        <v>2280.91</v>
      </c>
      <c r="J175" s="98">
        <v>2451.1799999999998</v>
      </c>
      <c r="K175" s="98">
        <v>2486.42</v>
      </c>
      <c r="L175" s="98">
        <v>2493.81</v>
      </c>
      <c r="M175" s="98">
        <v>2478.4499999999998</v>
      </c>
      <c r="N175" s="98">
        <v>2468.31</v>
      </c>
      <c r="O175" s="98">
        <v>2488.2599999999998</v>
      </c>
      <c r="P175" s="98">
        <v>2502.8200000000002</v>
      </c>
      <c r="Q175" s="98">
        <v>2495.17</v>
      </c>
      <c r="R175" s="98">
        <v>2494.9699999999998</v>
      </c>
      <c r="S175" s="98">
        <v>2513.15</v>
      </c>
      <c r="T175" s="98">
        <v>2532.7400000000002</v>
      </c>
      <c r="U175" s="98">
        <v>2541.39</v>
      </c>
      <c r="V175" s="98">
        <v>2521.36</v>
      </c>
      <c r="W175" s="98">
        <v>2422.9499999999998</v>
      </c>
      <c r="X175" s="98">
        <v>2202.1799999999998</v>
      </c>
      <c r="Y175" s="98">
        <v>1909.92</v>
      </c>
    </row>
    <row r="176" spans="1:25" s="68" customFormat="1" ht="15.75" hidden="1" outlineLevel="1" x14ac:dyDescent="0.25">
      <c r="A176" s="110">
        <v>16</v>
      </c>
      <c r="B176" s="98">
        <v>1445.49</v>
      </c>
      <c r="C176" s="98">
        <v>1388.17</v>
      </c>
      <c r="D176" s="98">
        <v>1325.23</v>
      </c>
      <c r="E176" s="98">
        <v>1322.19</v>
      </c>
      <c r="F176" s="98">
        <v>1377.67</v>
      </c>
      <c r="G176" s="98">
        <v>1557.12</v>
      </c>
      <c r="H176" s="98">
        <v>1894.1</v>
      </c>
      <c r="I176" s="98">
        <v>2218.96</v>
      </c>
      <c r="J176" s="98">
        <v>2456.61</v>
      </c>
      <c r="K176" s="98">
        <v>2507.75</v>
      </c>
      <c r="L176" s="98">
        <v>2518.46</v>
      </c>
      <c r="M176" s="98">
        <v>2502.4899999999998</v>
      </c>
      <c r="N176" s="98">
        <v>2486.15</v>
      </c>
      <c r="O176" s="98">
        <v>2493.2799999999997</v>
      </c>
      <c r="P176" s="98">
        <v>2496.34</v>
      </c>
      <c r="Q176" s="98">
        <v>2500.14</v>
      </c>
      <c r="R176" s="98">
        <v>2504.1999999999998</v>
      </c>
      <c r="S176" s="98">
        <v>2511.56</v>
      </c>
      <c r="T176" s="98">
        <v>2528.89</v>
      </c>
      <c r="U176" s="98">
        <v>2534.34</v>
      </c>
      <c r="V176" s="98">
        <v>2493.73</v>
      </c>
      <c r="W176" s="98">
        <v>2412.69</v>
      </c>
      <c r="X176" s="98">
        <v>2127.9</v>
      </c>
      <c r="Y176" s="98">
        <v>1618.9</v>
      </c>
    </row>
    <row r="177" spans="1:25" s="68" customFormat="1" ht="15.75" hidden="1" outlineLevel="1" x14ac:dyDescent="0.25">
      <c r="A177" s="110">
        <v>17</v>
      </c>
      <c r="B177" s="98">
        <v>1689.62</v>
      </c>
      <c r="C177" s="98">
        <v>1572.0099999999998</v>
      </c>
      <c r="D177" s="98">
        <v>1475.32</v>
      </c>
      <c r="E177" s="98">
        <v>1398.49</v>
      </c>
      <c r="F177" s="98">
        <v>1432.1599999999999</v>
      </c>
      <c r="G177" s="98">
        <v>1551.42</v>
      </c>
      <c r="H177" s="98">
        <v>1727.7399999999998</v>
      </c>
      <c r="I177" s="98">
        <v>1897.98</v>
      </c>
      <c r="J177" s="98">
        <v>2236.88</v>
      </c>
      <c r="K177" s="98">
        <v>2412.7399999999998</v>
      </c>
      <c r="L177" s="98">
        <v>2452.71</v>
      </c>
      <c r="M177" s="98">
        <v>2416.27</v>
      </c>
      <c r="N177" s="98">
        <v>2395.1799999999998</v>
      </c>
      <c r="O177" s="98">
        <v>2423.4499999999998</v>
      </c>
      <c r="P177" s="98">
        <v>2448.66</v>
      </c>
      <c r="Q177" s="98">
        <v>2449.5099999999998</v>
      </c>
      <c r="R177" s="98">
        <v>2492.8200000000002</v>
      </c>
      <c r="S177" s="98">
        <v>2502.09</v>
      </c>
      <c r="T177" s="98">
        <v>2503.61</v>
      </c>
      <c r="U177" s="98">
        <v>2538.16</v>
      </c>
      <c r="V177" s="98">
        <v>2512.9499999999998</v>
      </c>
      <c r="W177" s="98">
        <v>2401.77</v>
      </c>
      <c r="X177" s="98">
        <v>2073.08</v>
      </c>
      <c r="Y177" s="98">
        <v>1820.67</v>
      </c>
    </row>
    <row r="178" spans="1:25" s="68" customFormat="1" ht="15.75" hidden="1" outlineLevel="1" x14ac:dyDescent="0.25">
      <c r="A178" s="110">
        <v>18</v>
      </c>
      <c r="B178" s="98">
        <v>1583.0500000000002</v>
      </c>
      <c r="C178" s="98">
        <v>1399.6799999999998</v>
      </c>
      <c r="D178" s="98">
        <v>1379.12</v>
      </c>
      <c r="E178" s="98">
        <v>1362.4</v>
      </c>
      <c r="F178" s="98">
        <v>536.63</v>
      </c>
      <c r="G178" s="98">
        <v>537.89</v>
      </c>
      <c r="H178" s="98">
        <v>534.45999999999992</v>
      </c>
      <c r="I178" s="98">
        <v>1448.55</v>
      </c>
      <c r="J178" s="98">
        <v>1834.13</v>
      </c>
      <c r="K178" s="98">
        <v>1996.9099999999999</v>
      </c>
      <c r="L178" s="98">
        <v>2115.96</v>
      </c>
      <c r="M178" s="98">
        <v>2084.39</v>
      </c>
      <c r="N178" s="98">
        <v>2111.83</v>
      </c>
      <c r="O178" s="98">
        <v>2177.69</v>
      </c>
      <c r="P178" s="98">
        <v>2247.3200000000002</v>
      </c>
      <c r="Q178" s="98">
        <v>2260.4699999999998</v>
      </c>
      <c r="R178" s="98">
        <v>2355.3200000000002</v>
      </c>
      <c r="S178" s="98">
        <v>2427.41</v>
      </c>
      <c r="T178" s="98">
        <v>2492.77</v>
      </c>
      <c r="U178" s="98">
        <v>2501.3000000000002</v>
      </c>
      <c r="V178" s="98">
        <v>2454.29</v>
      </c>
      <c r="W178" s="98">
        <v>2305.06</v>
      </c>
      <c r="X178" s="98">
        <v>1976.94</v>
      </c>
      <c r="Y178" s="98">
        <v>1641.15</v>
      </c>
    </row>
    <row r="179" spans="1:25" s="68" customFormat="1" ht="15.75" hidden="1" outlineLevel="1" x14ac:dyDescent="0.25">
      <c r="A179" s="110">
        <v>19</v>
      </c>
      <c r="B179" s="98">
        <v>1430.03</v>
      </c>
      <c r="C179" s="98">
        <v>1363.51</v>
      </c>
      <c r="D179" s="98">
        <v>536.87</v>
      </c>
      <c r="E179" s="98">
        <v>535.64</v>
      </c>
      <c r="F179" s="98">
        <v>536.54999999999995</v>
      </c>
      <c r="G179" s="98">
        <v>1377.3</v>
      </c>
      <c r="H179" s="98">
        <v>1693.23</v>
      </c>
      <c r="I179" s="98">
        <v>1996.9499999999998</v>
      </c>
      <c r="J179" s="98">
        <v>2329.37</v>
      </c>
      <c r="K179" s="98">
        <v>2432.21</v>
      </c>
      <c r="L179" s="98">
        <v>2444.88</v>
      </c>
      <c r="M179" s="98">
        <v>2399.8000000000002</v>
      </c>
      <c r="N179" s="98">
        <v>2362.2399999999998</v>
      </c>
      <c r="O179" s="98">
        <v>2434.56</v>
      </c>
      <c r="P179" s="98">
        <v>2429.13</v>
      </c>
      <c r="Q179" s="98">
        <v>2433.7399999999998</v>
      </c>
      <c r="R179" s="98">
        <v>2441.66</v>
      </c>
      <c r="S179" s="98">
        <v>2456.73</v>
      </c>
      <c r="T179" s="98">
        <v>2485.4299999999998</v>
      </c>
      <c r="U179" s="98">
        <v>2502.85</v>
      </c>
      <c r="V179" s="98">
        <v>2466.69</v>
      </c>
      <c r="W179" s="98">
        <v>2411.36</v>
      </c>
      <c r="X179" s="98">
        <v>2232.61</v>
      </c>
      <c r="Y179" s="98">
        <v>1752.1399999999999</v>
      </c>
    </row>
    <row r="180" spans="1:25" s="68" customFormat="1" ht="15.75" hidden="1" outlineLevel="1" x14ac:dyDescent="0.25">
      <c r="A180" s="110">
        <v>20</v>
      </c>
      <c r="B180" s="98">
        <v>1478.81</v>
      </c>
      <c r="C180" s="98">
        <v>1414.37</v>
      </c>
      <c r="D180" s="98">
        <v>1372.55</v>
      </c>
      <c r="E180" s="98">
        <v>1360.9299999999998</v>
      </c>
      <c r="F180" s="98">
        <v>1416.27</v>
      </c>
      <c r="G180" s="98">
        <v>1571.5700000000002</v>
      </c>
      <c r="H180" s="98">
        <v>1806.29</v>
      </c>
      <c r="I180" s="98">
        <v>2085.15</v>
      </c>
      <c r="J180" s="98">
        <v>2367.75</v>
      </c>
      <c r="K180" s="98">
        <v>2440.13</v>
      </c>
      <c r="L180" s="98">
        <v>2442.16</v>
      </c>
      <c r="M180" s="98">
        <v>2424.25</v>
      </c>
      <c r="N180" s="98">
        <v>2405.85</v>
      </c>
      <c r="O180" s="98">
        <v>2433.0299999999997</v>
      </c>
      <c r="P180" s="98">
        <v>2429.5</v>
      </c>
      <c r="Q180" s="98">
        <v>2431.7199999999998</v>
      </c>
      <c r="R180" s="98">
        <v>2439.0099999999998</v>
      </c>
      <c r="S180" s="98">
        <v>2446.9299999999998</v>
      </c>
      <c r="T180" s="98">
        <v>2495.27</v>
      </c>
      <c r="U180" s="98">
        <v>2505.4899999999998</v>
      </c>
      <c r="V180" s="98">
        <v>2438.3000000000002</v>
      </c>
      <c r="W180" s="98">
        <v>2378.42</v>
      </c>
      <c r="X180" s="98">
        <v>2009.4299999999998</v>
      </c>
      <c r="Y180" s="98">
        <v>1680.0700000000002</v>
      </c>
    </row>
    <row r="181" spans="1:25" s="68" customFormat="1" ht="15.75" hidden="1" outlineLevel="1" x14ac:dyDescent="0.25">
      <c r="A181" s="110">
        <v>21</v>
      </c>
      <c r="B181" s="98">
        <v>1406.69</v>
      </c>
      <c r="C181" s="98">
        <v>1387.19</v>
      </c>
      <c r="D181" s="98">
        <v>537.63</v>
      </c>
      <c r="E181" s="98">
        <v>1303.75</v>
      </c>
      <c r="F181" s="98">
        <v>1387.55</v>
      </c>
      <c r="G181" s="98">
        <v>1464.4499999999998</v>
      </c>
      <c r="H181" s="98">
        <v>1698.58</v>
      </c>
      <c r="I181" s="98">
        <v>1996.0099999999998</v>
      </c>
      <c r="J181" s="98">
        <v>2304.54</v>
      </c>
      <c r="K181" s="98">
        <v>2400.69</v>
      </c>
      <c r="L181" s="98">
        <v>2413.31</v>
      </c>
      <c r="M181" s="98">
        <v>2383.73</v>
      </c>
      <c r="N181" s="98">
        <v>2367.44</v>
      </c>
      <c r="O181" s="98">
        <v>2400.0500000000002</v>
      </c>
      <c r="P181" s="98">
        <v>2409.89</v>
      </c>
      <c r="Q181" s="98">
        <v>2410.1799999999998</v>
      </c>
      <c r="R181" s="98">
        <v>2418.56</v>
      </c>
      <c r="S181" s="98">
        <v>2420.9699999999998</v>
      </c>
      <c r="T181" s="98">
        <v>2504.6999999999998</v>
      </c>
      <c r="U181" s="98">
        <v>2504.67</v>
      </c>
      <c r="V181" s="98">
        <v>2374.15</v>
      </c>
      <c r="W181" s="98">
        <v>2301.48</v>
      </c>
      <c r="X181" s="98">
        <v>1932.73</v>
      </c>
      <c r="Y181" s="98">
        <v>1628.83</v>
      </c>
    </row>
    <row r="182" spans="1:25" s="68" customFormat="1" ht="15.75" hidden="1" outlineLevel="1" x14ac:dyDescent="0.25">
      <c r="A182" s="110">
        <v>22</v>
      </c>
      <c r="B182" s="98">
        <v>1412.71</v>
      </c>
      <c r="C182" s="98">
        <v>1384.6999999999998</v>
      </c>
      <c r="D182" s="98">
        <v>1327.9</v>
      </c>
      <c r="E182" s="98">
        <v>540.94999999999993</v>
      </c>
      <c r="F182" s="98">
        <v>1374.6399999999999</v>
      </c>
      <c r="G182" s="98">
        <v>1459.37</v>
      </c>
      <c r="H182" s="98">
        <v>1708.58</v>
      </c>
      <c r="I182" s="98">
        <v>2025.87</v>
      </c>
      <c r="J182" s="98">
        <v>2359.34</v>
      </c>
      <c r="K182" s="98">
        <v>2529.71</v>
      </c>
      <c r="L182" s="98">
        <v>2556.34</v>
      </c>
      <c r="M182" s="98">
        <v>2542.38</v>
      </c>
      <c r="N182" s="98">
        <v>2526.7800000000002</v>
      </c>
      <c r="O182" s="98">
        <v>2535.96</v>
      </c>
      <c r="P182" s="98">
        <v>2530.2000000000003</v>
      </c>
      <c r="Q182" s="98">
        <v>2523.34</v>
      </c>
      <c r="R182" s="98">
        <v>2521.96</v>
      </c>
      <c r="S182" s="98">
        <v>2502.33</v>
      </c>
      <c r="T182" s="98">
        <v>2514.59</v>
      </c>
      <c r="U182" s="98">
        <v>2647.5</v>
      </c>
      <c r="V182" s="98">
        <v>2551.98</v>
      </c>
      <c r="W182" s="98">
        <v>2364.4299999999998</v>
      </c>
      <c r="X182" s="98">
        <v>1960.94</v>
      </c>
      <c r="Y182" s="98">
        <v>1602.92</v>
      </c>
    </row>
    <row r="183" spans="1:25" s="68" customFormat="1" ht="15.75" hidden="1" outlineLevel="1" x14ac:dyDescent="0.25">
      <c r="A183" s="110">
        <v>23</v>
      </c>
      <c r="B183" s="98">
        <v>1420.12</v>
      </c>
      <c r="C183" s="98">
        <v>1393.48</v>
      </c>
      <c r="D183" s="98">
        <v>1367.56</v>
      </c>
      <c r="E183" s="98">
        <v>1353.73</v>
      </c>
      <c r="F183" s="98">
        <v>1386.84</v>
      </c>
      <c r="G183" s="98">
        <v>1522.6599999999999</v>
      </c>
      <c r="H183" s="98">
        <v>1820.75</v>
      </c>
      <c r="I183" s="98">
        <v>2057.37</v>
      </c>
      <c r="J183" s="98">
        <v>2376.86</v>
      </c>
      <c r="K183" s="98">
        <v>2501.48</v>
      </c>
      <c r="L183" s="98">
        <v>2505.79</v>
      </c>
      <c r="M183" s="98">
        <v>2493.31</v>
      </c>
      <c r="N183" s="98">
        <v>2431.21</v>
      </c>
      <c r="O183" s="98">
        <v>2451.7399999999998</v>
      </c>
      <c r="P183" s="98">
        <v>2457.5</v>
      </c>
      <c r="Q183" s="98">
        <v>2444.66</v>
      </c>
      <c r="R183" s="98">
        <v>2437.5500000000002</v>
      </c>
      <c r="S183" s="98">
        <v>2370.7799999999997</v>
      </c>
      <c r="T183" s="98">
        <v>2407.27</v>
      </c>
      <c r="U183" s="98">
        <v>2495.34</v>
      </c>
      <c r="V183" s="98">
        <v>2412.98</v>
      </c>
      <c r="W183" s="98">
        <v>2303.08</v>
      </c>
      <c r="X183" s="98">
        <v>1953.08</v>
      </c>
      <c r="Y183" s="98">
        <v>1609.92</v>
      </c>
    </row>
    <row r="184" spans="1:25" s="68" customFormat="1" ht="15.75" hidden="1" outlineLevel="1" x14ac:dyDescent="0.25">
      <c r="A184" s="110">
        <v>24</v>
      </c>
      <c r="B184" s="98">
        <v>1424.33</v>
      </c>
      <c r="C184" s="98">
        <v>1396.1100000000001</v>
      </c>
      <c r="D184" s="98">
        <v>1394.23</v>
      </c>
      <c r="E184" s="98">
        <v>1391.8899999999999</v>
      </c>
      <c r="F184" s="98">
        <v>1393.57</v>
      </c>
      <c r="G184" s="98">
        <v>1489.44</v>
      </c>
      <c r="H184" s="98">
        <v>1609.2399999999998</v>
      </c>
      <c r="I184" s="98">
        <v>1893.3200000000002</v>
      </c>
      <c r="J184" s="98">
        <v>2107.38</v>
      </c>
      <c r="K184" s="98">
        <v>2321.36</v>
      </c>
      <c r="L184" s="98">
        <v>2391.1</v>
      </c>
      <c r="M184" s="98">
        <v>2267.4899999999998</v>
      </c>
      <c r="N184" s="98">
        <v>2242.69</v>
      </c>
      <c r="O184" s="98">
        <v>2240.1</v>
      </c>
      <c r="P184" s="98">
        <v>2249.35</v>
      </c>
      <c r="Q184" s="98">
        <v>2249.5</v>
      </c>
      <c r="R184" s="98">
        <v>2276.4699999999998</v>
      </c>
      <c r="S184" s="98">
        <v>2373.09</v>
      </c>
      <c r="T184" s="98">
        <v>2394.35</v>
      </c>
      <c r="U184" s="98">
        <v>2506.14</v>
      </c>
      <c r="V184" s="98">
        <v>2488.61</v>
      </c>
      <c r="W184" s="98">
        <v>2329.88</v>
      </c>
      <c r="X184" s="98">
        <v>1915.0700000000002</v>
      </c>
      <c r="Y184" s="98">
        <v>1608.21</v>
      </c>
    </row>
    <row r="185" spans="1:25" s="68" customFormat="1" ht="15.75" hidden="1" outlineLevel="1" x14ac:dyDescent="0.25">
      <c r="A185" s="110">
        <v>25</v>
      </c>
      <c r="B185" s="98">
        <v>1389.85</v>
      </c>
      <c r="C185" s="98">
        <v>544.63</v>
      </c>
      <c r="D185" s="98">
        <v>544.05999999999995</v>
      </c>
      <c r="E185" s="98">
        <v>543.83999999999992</v>
      </c>
      <c r="F185" s="98">
        <v>544.17999999999995</v>
      </c>
      <c r="G185" s="98">
        <v>544.77</v>
      </c>
      <c r="H185" s="98">
        <v>541.84999999999991</v>
      </c>
      <c r="I185" s="98">
        <v>1387.4499999999998</v>
      </c>
      <c r="J185" s="98">
        <v>1606.5500000000002</v>
      </c>
      <c r="K185" s="98">
        <v>1592.2799999999997</v>
      </c>
      <c r="L185" s="98">
        <v>1606.54</v>
      </c>
      <c r="M185" s="98">
        <v>1546.9499999999998</v>
      </c>
      <c r="N185" s="98">
        <v>1500.2399999999998</v>
      </c>
      <c r="O185" s="98">
        <v>1501.9499999999998</v>
      </c>
      <c r="P185" s="98">
        <v>1494.78</v>
      </c>
      <c r="Q185" s="98">
        <v>1527.83</v>
      </c>
      <c r="R185" s="98">
        <v>1702.1</v>
      </c>
      <c r="S185" s="98">
        <v>1944.85</v>
      </c>
      <c r="T185" s="98">
        <v>2155.8000000000002</v>
      </c>
      <c r="U185" s="98">
        <v>2308.44</v>
      </c>
      <c r="V185" s="98">
        <v>2297.2199999999998</v>
      </c>
      <c r="W185" s="98">
        <v>2166.91</v>
      </c>
      <c r="X185" s="98">
        <v>1805.27</v>
      </c>
      <c r="Y185" s="98">
        <v>1569.31</v>
      </c>
    </row>
    <row r="186" spans="1:25" s="68" customFormat="1" ht="15.75" hidden="1" outlineLevel="1" x14ac:dyDescent="0.25">
      <c r="A186" s="110">
        <v>26</v>
      </c>
      <c r="B186" s="98">
        <v>1396.07</v>
      </c>
      <c r="C186" s="98">
        <v>1373.29</v>
      </c>
      <c r="D186" s="98">
        <v>1322.96</v>
      </c>
      <c r="E186" s="98">
        <v>1308.6199999999999</v>
      </c>
      <c r="F186" s="98">
        <v>1385.46</v>
      </c>
      <c r="G186" s="98">
        <v>1544.8000000000002</v>
      </c>
      <c r="H186" s="98">
        <v>1755.44</v>
      </c>
      <c r="I186" s="98">
        <v>1994.6399999999999</v>
      </c>
      <c r="J186" s="98">
        <v>2158.79</v>
      </c>
      <c r="K186" s="98">
        <v>2263.5</v>
      </c>
      <c r="L186" s="98">
        <v>2151.58</v>
      </c>
      <c r="M186" s="98">
        <v>2076.59</v>
      </c>
      <c r="N186" s="98">
        <v>2100.33</v>
      </c>
      <c r="O186" s="98">
        <v>2135.9499999999998</v>
      </c>
      <c r="P186" s="98">
        <v>2129.9</v>
      </c>
      <c r="Q186" s="98">
        <v>2149.98</v>
      </c>
      <c r="R186" s="98">
        <v>2242.42</v>
      </c>
      <c r="S186" s="98">
        <v>2253.4499999999998</v>
      </c>
      <c r="T186" s="98">
        <v>2308.33</v>
      </c>
      <c r="U186" s="98">
        <v>2340.44</v>
      </c>
      <c r="V186" s="98">
        <v>2289.0099999999998</v>
      </c>
      <c r="W186" s="98">
        <v>2137.62</v>
      </c>
      <c r="X186" s="98">
        <v>1888.4699999999998</v>
      </c>
      <c r="Y186" s="98">
        <v>1623.8200000000002</v>
      </c>
    </row>
    <row r="187" spans="1:25" s="68" customFormat="1" ht="15.75" hidden="1" outlineLevel="1" x14ac:dyDescent="0.25">
      <c r="A187" s="110">
        <v>27</v>
      </c>
      <c r="B187" s="98">
        <v>1460.69</v>
      </c>
      <c r="C187" s="98">
        <v>1393.6399999999999</v>
      </c>
      <c r="D187" s="98">
        <v>1384.08</v>
      </c>
      <c r="E187" s="98">
        <v>1384.44</v>
      </c>
      <c r="F187" s="98">
        <v>1413.32</v>
      </c>
      <c r="G187" s="98">
        <v>1658.8200000000002</v>
      </c>
      <c r="H187" s="98">
        <v>1842.87</v>
      </c>
      <c r="I187" s="98">
        <v>2068.5299999999997</v>
      </c>
      <c r="J187" s="98">
        <v>2260.17</v>
      </c>
      <c r="K187" s="98">
        <v>2302.96</v>
      </c>
      <c r="L187" s="98">
        <v>2311.34</v>
      </c>
      <c r="M187" s="98">
        <v>2302.7799999999997</v>
      </c>
      <c r="N187" s="98">
        <v>2304.8200000000002</v>
      </c>
      <c r="O187" s="98">
        <v>2309.37</v>
      </c>
      <c r="P187" s="98">
        <v>2315.2799999999997</v>
      </c>
      <c r="Q187" s="98">
        <v>2299.71</v>
      </c>
      <c r="R187" s="98">
        <v>2295.5500000000002</v>
      </c>
      <c r="S187" s="98">
        <v>2260.16</v>
      </c>
      <c r="T187" s="98">
        <v>2337.56</v>
      </c>
      <c r="U187" s="98">
        <v>2352.1</v>
      </c>
      <c r="V187" s="98">
        <v>2290.7199999999998</v>
      </c>
      <c r="W187" s="98">
        <v>2167.0299999999997</v>
      </c>
      <c r="X187" s="98">
        <v>1882.81</v>
      </c>
      <c r="Y187" s="98">
        <v>1638.5900000000001</v>
      </c>
    </row>
    <row r="188" spans="1:25" s="68" customFormat="1" ht="15.75" hidden="1" outlineLevel="1" x14ac:dyDescent="0.25">
      <c r="A188" s="110">
        <v>28</v>
      </c>
      <c r="B188" s="98">
        <v>1404.17</v>
      </c>
      <c r="C188" s="98">
        <v>1389.13</v>
      </c>
      <c r="D188" s="98">
        <v>1359.09</v>
      </c>
      <c r="E188" s="98">
        <v>1323.49</v>
      </c>
      <c r="F188" s="98">
        <v>1381.15</v>
      </c>
      <c r="G188" s="98">
        <v>1502.73</v>
      </c>
      <c r="H188" s="98">
        <v>1786.3899999999999</v>
      </c>
      <c r="I188" s="98">
        <v>2054.2199999999998</v>
      </c>
      <c r="J188" s="98">
        <v>2272.39</v>
      </c>
      <c r="K188" s="98">
        <v>2379.5</v>
      </c>
      <c r="L188" s="98">
        <v>2387.37</v>
      </c>
      <c r="M188" s="98">
        <v>2329.42</v>
      </c>
      <c r="N188" s="98">
        <v>2301.84</v>
      </c>
      <c r="O188" s="98">
        <v>2321.0500000000002</v>
      </c>
      <c r="P188" s="98">
        <v>2342.58</v>
      </c>
      <c r="Q188" s="98">
        <v>2318.23</v>
      </c>
      <c r="R188" s="98">
        <v>2340</v>
      </c>
      <c r="S188" s="98">
        <v>2329.34</v>
      </c>
      <c r="T188" s="98">
        <v>2379.75</v>
      </c>
      <c r="U188" s="98">
        <v>2410.19</v>
      </c>
      <c r="V188" s="98">
        <v>2379.4499999999998</v>
      </c>
      <c r="W188" s="98">
        <v>2267.1</v>
      </c>
      <c r="X188" s="98">
        <v>1935.8899999999999</v>
      </c>
      <c r="Y188" s="98">
        <v>1614.0099999999998</v>
      </c>
    </row>
    <row r="189" spans="1:25" s="68" customFormat="1" ht="15.75" hidden="1" outlineLevel="1" x14ac:dyDescent="0.25">
      <c r="A189" s="110">
        <v>29</v>
      </c>
      <c r="B189" s="98">
        <v>1504.4099999999999</v>
      </c>
      <c r="C189" s="98">
        <v>1462.6999999999998</v>
      </c>
      <c r="D189" s="98">
        <v>1405.78</v>
      </c>
      <c r="E189" s="98">
        <v>1412.3899999999999</v>
      </c>
      <c r="F189" s="98">
        <v>1494.9499999999998</v>
      </c>
      <c r="G189" s="98">
        <v>1731.6100000000001</v>
      </c>
      <c r="H189" s="98">
        <v>1885.81</v>
      </c>
      <c r="I189" s="98">
        <v>2250.12</v>
      </c>
      <c r="J189" s="98">
        <v>2453.1799999999998</v>
      </c>
      <c r="K189" s="98">
        <v>2525.9</v>
      </c>
      <c r="L189" s="98">
        <v>2531.33</v>
      </c>
      <c r="M189" s="98">
        <v>2476.19</v>
      </c>
      <c r="N189" s="98">
        <v>2440.9699999999998</v>
      </c>
      <c r="O189" s="98">
        <v>2469.14</v>
      </c>
      <c r="P189" s="98">
        <v>2502.48</v>
      </c>
      <c r="Q189" s="98">
        <v>2472.64</v>
      </c>
      <c r="R189" s="98">
        <v>2492.23</v>
      </c>
      <c r="S189" s="98">
        <v>2486.44</v>
      </c>
      <c r="T189" s="98">
        <v>2570.27</v>
      </c>
      <c r="U189" s="98">
        <v>2592.27</v>
      </c>
      <c r="V189" s="98">
        <v>2493.0299999999997</v>
      </c>
      <c r="W189" s="98">
        <v>2431.62</v>
      </c>
      <c r="X189" s="98">
        <v>2087.59</v>
      </c>
      <c r="Y189" s="98">
        <v>1874.4499999999998</v>
      </c>
    </row>
    <row r="190" spans="1:25" s="68" customFormat="1" ht="15.75" collapsed="1" x14ac:dyDescent="0.25">
      <c r="A190" s="110">
        <v>30</v>
      </c>
      <c r="B190" s="98">
        <v>1488.7199999999998</v>
      </c>
      <c r="C190" s="98">
        <v>1420.8600000000001</v>
      </c>
      <c r="D190" s="98">
        <v>1384.81</v>
      </c>
      <c r="E190" s="98">
        <v>1381.6</v>
      </c>
      <c r="F190" s="98">
        <v>1425.54</v>
      </c>
      <c r="G190" s="98">
        <v>1622.85</v>
      </c>
      <c r="H190" s="98">
        <v>1854.4499999999998</v>
      </c>
      <c r="I190" s="98">
        <v>2117.65</v>
      </c>
      <c r="J190" s="98">
        <v>2316.2599999999998</v>
      </c>
      <c r="K190" s="98">
        <v>2393.7399999999998</v>
      </c>
      <c r="L190" s="98">
        <v>2399.69</v>
      </c>
      <c r="M190" s="98">
        <v>2409.38</v>
      </c>
      <c r="N190" s="98">
        <v>2374.94</v>
      </c>
      <c r="O190" s="98">
        <v>2405.4</v>
      </c>
      <c r="P190" s="98">
        <v>2415.7199999999998</v>
      </c>
      <c r="Q190" s="98">
        <v>2399.44</v>
      </c>
      <c r="R190" s="98">
        <v>2429.6999999999998</v>
      </c>
      <c r="S190" s="98">
        <v>2417.1799999999998</v>
      </c>
      <c r="T190" s="98">
        <v>2468.11</v>
      </c>
      <c r="U190" s="98">
        <v>2464.67</v>
      </c>
      <c r="V190" s="98">
        <v>2437.6799999999998</v>
      </c>
      <c r="W190" s="98">
        <v>2343.4899999999998</v>
      </c>
      <c r="X190" s="98">
        <v>2027.52</v>
      </c>
      <c r="Y190" s="98">
        <v>1658.31</v>
      </c>
    </row>
    <row r="191" spans="1:25" s="68" customFormat="1" ht="15.75" x14ac:dyDescent="0.25">
      <c r="A191" s="46"/>
    </row>
    <row r="192" spans="1:25" s="68" customFormat="1" ht="15.75" x14ac:dyDescent="0.25">
      <c r="A192" s="140" t="s">
        <v>32</v>
      </c>
      <c r="B192" s="140" t="s">
        <v>120</v>
      </c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</row>
    <row r="193" spans="1:25" s="75" customFormat="1" ht="12.75" x14ac:dyDescent="0.2">
      <c r="A193" s="140"/>
      <c r="B193" s="74" t="s">
        <v>33</v>
      </c>
      <c r="C193" s="74" t="s">
        <v>34</v>
      </c>
      <c r="D193" s="74" t="s">
        <v>35</v>
      </c>
      <c r="E193" s="74" t="s">
        <v>36</v>
      </c>
      <c r="F193" s="74" t="s">
        <v>37</v>
      </c>
      <c r="G193" s="74" t="s">
        <v>38</v>
      </c>
      <c r="H193" s="74" t="s">
        <v>39</v>
      </c>
      <c r="I193" s="74" t="s">
        <v>40</v>
      </c>
      <c r="J193" s="74" t="s">
        <v>41</v>
      </c>
      <c r="K193" s="74" t="s">
        <v>42</v>
      </c>
      <c r="L193" s="74" t="s">
        <v>43</v>
      </c>
      <c r="M193" s="74" t="s">
        <v>44</v>
      </c>
      <c r="N193" s="74" t="s">
        <v>45</v>
      </c>
      <c r="O193" s="74" t="s">
        <v>46</v>
      </c>
      <c r="P193" s="74" t="s">
        <v>47</v>
      </c>
      <c r="Q193" s="74" t="s">
        <v>48</v>
      </c>
      <c r="R193" s="74" t="s">
        <v>49</v>
      </c>
      <c r="S193" s="74" t="s">
        <v>50</v>
      </c>
      <c r="T193" s="74" t="s">
        <v>51</v>
      </c>
      <c r="U193" s="74" t="s">
        <v>52</v>
      </c>
      <c r="V193" s="74" t="s">
        <v>53</v>
      </c>
      <c r="W193" s="74" t="s">
        <v>54</v>
      </c>
      <c r="X193" s="74" t="s">
        <v>55</v>
      </c>
      <c r="Y193" s="74" t="s">
        <v>56</v>
      </c>
    </row>
    <row r="194" spans="1:25" s="68" customFormat="1" ht="16.5" customHeight="1" x14ac:dyDescent="0.25">
      <c r="A194" s="110">
        <v>1</v>
      </c>
      <c r="B194" s="98">
        <v>1770.9099999999999</v>
      </c>
      <c r="C194" s="98">
        <v>1623.69</v>
      </c>
      <c r="D194" s="98">
        <v>1542.97</v>
      </c>
      <c r="E194" s="98">
        <v>1518.3400000000001</v>
      </c>
      <c r="F194" s="98">
        <v>1518.52</v>
      </c>
      <c r="G194" s="98">
        <v>1523.8</v>
      </c>
      <c r="H194" s="98">
        <v>1864.1</v>
      </c>
      <c r="I194" s="98">
        <v>2012.58</v>
      </c>
      <c r="J194" s="98">
        <v>2381.77</v>
      </c>
      <c r="K194" s="98">
        <v>2704.58</v>
      </c>
      <c r="L194" s="98">
        <v>2747.65</v>
      </c>
      <c r="M194" s="98">
        <v>2785.79</v>
      </c>
      <c r="N194" s="98">
        <v>2807.9900000000002</v>
      </c>
      <c r="O194" s="98">
        <v>2814.44</v>
      </c>
      <c r="P194" s="98">
        <v>2806.63</v>
      </c>
      <c r="Q194" s="98">
        <v>2738.61</v>
      </c>
      <c r="R194" s="98">
        <v>2722.08</v>
      </c>
      <c r="S194" s="98">
        <v>2730.01</v>
      </c>
      <c r="T194" s="98">
        <v>2713.4100000000003</v>
      </c>
      <c r="U194" s="98">
        <v>2714.81</v>
      </c>
      <c r="V194" s="98">
        <v>2781.05</v>
      </c>
      <c r="W194" s="98">
        <v>2737.23</v>
      </c>
      <c r="X194" s="98">
        <v>2397.0700000000002</v>
      </c>
      <c r="Y194" s="98">
        <v>1939.6100000000001</v>
      </c>
    </row>
    <row r="195" spans="1:25" s="68" customFormat="1" ht="15.75" hidden="1" outlineLevel="1" x14ac:dyDescent="0.25">
      <c r="A195" s="110">
        <v>2</v>
      </c>
      <c r="B195" s="98">
        <v>1815.71</v>
      </c>
      <c r="C195" s="98">
        <v>1631.6399999999999</v>
      </c>
      <c r="D195" s="98">
        <v>1473.1999999999998</v>
      </c>
      <c r="E195" s="98">
        <v>615.35</v>
      </c>
      <c r="F195" s="98">
        <v>615.41999999999996</v>
      </c>
      <c r="G195" s="98">
        <v>615.54</v>
      </c>
      <c r="H195" s="98">
        <v>1473.82</v>
      </c>
      <c r="I195" s="98">
        <v>1972.8000000000002</v>
      </c>
      <c r="J195" s="98">
        <v>2405.31</v>
      </c>
      <c r="K195" s="98">
        <v>2647.96</v>
      </c>
      <c r="L195" s="98">
        <v>2703.98</v>
      </c>
      <c r="M195" s="98">
        <v>2727.32</v>
      </c>
      <c r="N195" s="98">
        <v>2751.28</v>
      </c>
      <c r="O195" s="98">
        <v>2780.48</v>
      </c>
      <c r="P195" s="98">
        <v>2802.88</v>
      </c>
      <c r="Q195" s="98">
        <v>2803.4700000000003</v>
      </c>
      <c r="R195" s="98">
        <v>2801.84</v>
      </c>
      <c r="S195" s="98">
        <v>2773.9</v>
      </c>
      <c r="T195" s="98">
        <v>2750.7000000000003</v>
      </c>
      <c r="U195" s="98">
        <v>2756.9</v>
      </c>
      <c r="V195" s="98">
        <v>2758.03</v>
      </c>
      <c r="W195" s="98">
        <v>2722.32</v>
      </c>
      <c r="X195" s="98">
        <v>2556.44</v>
      </c>
      <c r="Y195" s="98">
        <v>1987.19</v>
      </c>
    </row>
    <row r="196" spans="1:25" s="68" customFormat="1" ht="15.75" hidden="1" outlineLevel="1" x14ac:dyDescent="0.25">
      <c r="A196" s="110">
        <v>3</v>
      </c>
      <c r="B196" s="98">
        <v>1814.9899999999998</v>
      </c>
      <c r="C196" s="98">
        <v>1674.0300000000002</v>
      </c>
      <c r="D196" s="98">
        <v>1554.24</v>
      </c>
      <c r="E196" s="98">
        <v>1521.87</v>
      </c>
      <c r="F196" s="98">
        <v>1526.4499999999998</v>
      </c>
      <c r="G196" s="98">
        <v>1489.85</v>
      </c>
      <c r="H196" s="98">
        <v>1508.92</v>
      </c>
      <c r="I196" s="98">
        <v>1808.04</v>
      </c>
      <c r="J196" s="98">
        <v>2035.04</v>
      </c>
      <c r="K196" s="98">
        <v>2575.31</v>
      </c>
      <c r="L196" s="98">
        <v>2639.63</v>
      </c>
      <c r="M196" s="98">
        <v>2678.05</v>
      </c>
      <c r="N196" s="98">
        <v>2706.37</v>
      </c>
      <c r="O196" s="98">
        <v>2743.26</v>
      </c>
      <c r="P196" s="98">
        <v>2748.87</v>
      </c>
      <c r="Q196" s="98">
        <v>2753.32</v>
      </c>
      <c r="R196" s="98">
        <v>2788.55</v>
      </c>
      <c r="S196" s="98">
        <v>2785.3</v>
      </c>
      <c r="T196" s="98">
        <v>2737.27</v>
      </c>
      <c r="U196" s="98">
        <v>2759.48</v>
      </c>
      <c r="V196" s="98">
        <v>2762.71</v>
      </c>
      <c r="W196" s="98">
        <v>2723.3</v>
      </c>
      <c r="X196" s="98">
        <v>2396.42</v>
      </c>
      <c r="Y196" s="98">
        <v>1873.71</v>
      </c>
    </row>
    <row r="197" spans="1:25" s="68" customFormat="1" ht="15.75" hidden="1" outlineLevel="1" x14ac:dyDescent="0.25">
      <c r="A197" s="110">
        <v>4</v>
      </c>
      <c r="B197" s="98">
        <v>1710.5</v>
      </c>
      <c r="C197" s="98">
        <v>1557.19</v>
      </c>
      <c r="D197" s="98">
        <v>1494.19</v>
      </c>
      <c r="E197" s="98">
        <v>1468.06</v>
      </c>
      <c r="F197" s="98">
        <v>1464.65</v>
      </c>
      <c r="G197" s="98">
        <v>1309.55</v>
      </c>
      <c r="H197" s="98">
        <v>1481.12</v>
      </c>
      <c r="I197" s="98">
        <v>1600.7599999999998</v>
      </c>
      <c r="J197" s="98">
        <v>1830.12</v>
      </c>
      <c r="K197" s="98">
        <v>2239.7599999999998</v>
      </c>
      <c r="L197" s="98">
        <v>2427.5700000000002</v>
      </c>
      <c r="M197" s="98">
        <v>2613.9300000000003</v>
      </c>
      <c r="N197" s="98">
        <v>2644.11</v>
      </c>
      <c r="O197" s="98">
        <v>2686.37</v>
      </c>
      <c r="P197" s="98">
        <v>2685.61</v>
      </c>
      <c r="Q197" s="98">
        <v>2694.05</v>
      </c>
      <c r="R197" s="98">
        <v>2695.52</v>
      </c>
      <c r="S197" s="98">
        <v>2694.9900000000002</v>
      </c>
      <c r="T197" s="98">
        <v>2689.11</v>
      </c>
      <c r="U197" s="98">
        <v>2654.77</v>
      </c>
      <c r="V197" s="98">
        <v>2642.87</v>
      </c>
      <c r="W197" s="98">
        <v>2600.52</v>
      </c>
      <c r="X197" s="98">
        <v>2366.92</v>
      </c>
      <c r="Y197" s="98">
        <v>1843.33</v>
      </c>
    </row>
    <row r="198" spans="1:25" s="68" customFormat="1" ht="15.75" hidden="1" outlineLevel="1" x14ac:dyDescent="0.25">
      <c r="A198" s="110">
        <v>5</v>
      </c>
      <c r="B198" s="98">
        <v>1692.12</v>
      </c>
      <c r="C198" s="98">
        <v>1560.94</v>
      </c>
      <c r="D198" s="98">
        <v>1478.52</v>
      </c>
      <c r="E198" s="98">
        <v>1471.38</v>
      </c>
      <c r="F198" s="98">
        <v>1517.56</v>
      </c>
      <c r="G198" s="98">
        <v>1551.33</v>
      </c>
      <c r="H198" s="98">
        <v>1801.79</v>
      </c>
      <c r="I198" s="98">
        <v>2110.79</v>
      </c>
      <c r="J198" s="98">
        <v>2558.98</v>
      </c>
      <c r="K198" s="98">
        <v>2679.62</v>
      </c>
      <c r="L198" s="98">
        <v>2708.71</v>
      </c>
      <c r="M198" s="98">
        <v>2729.12</v>
      </c>
      <c r="N198" s="98">
        <v>2727.12</v>
      </c>
      <c r="O198" s="98">
        <v>2763.4500000000003</v>
      </c>
      <c r="P198" s="98">
        <v>2751.2400000000002</v>
      </c>
      <c r="Q198" s="98">
        <v>2748.85</v>
      </c>
      <c r="R198" s="98">
        <v>2745.9500000000003</v>
      </c>
      <c r="S198" s="98">
        <v>2723.86</v>
      </c>
      <c r="T198" s="98">
        <v>2720.86</v>
      </c>
      <c r="U198" s="98">
        <v>2736.05</v>
      </c>
      <c r="V198" s="98">
        <v>2727.6600000000003</v>
      </c>
      <c r="W198" s="98">
        <v>2678.86</v>
      </c>
      <c r="X198" s="98">
        <v>2405.87</v>
      </c>
      <c r="Y198" s="98">
        <v>1855.33</v>
      </c>
    </row>
    <row r="199" spans="1:25" s="68" customFormat="1" ht="15.75" hidden="1" outlineLevel="1" x14ac:dyDescent="0.25">
      <c r="A199" s="110">
        <v>6</v>
      </c>
      <c r="B199" s="98">
        <v>1472.06</v>
      </c>
      <c r="C199" s="98">
        <v>1471.73</v>
      </c>
      <c r="D199" s="98">
        <v>1459</v>
      </c>
      <c r="E199" s="98">
        <v>1423.67</v>
      </c>
      <c r="F199" s="98">
        <v>1460.56</v>
      </c>
      <c r="G199" s="98">
        <v>1528.48</v>
      </c>
      <c r="H199" s="98">
        <v>1828.12</v>
      </c>
      <c r="I199" s="98">
        <v>2021.3600000000001</v>
      </c>
      <c r="J199" s="98">
        <v>2268.85</v>
      </c>
      <c r="K199" s="98">
        <v>2449.16</v>
      </c>
      <c r="L199" s="98">
        <v>2457.8000000000002</v>
      </c>
      <c r="M199" s="98">
        <v>2431.0300000000002</v>
      </c>
      <c r="N199" s="98">
        <v>2417.63</v>
      </c>
      <c r="O199" s="98">
        <v>2438.4899999999998</v>
      </c>
      <c r="P199" s="98">
        <v>2437.9699999999998</v>
      </c>
      <c r="Q199" s="98">
        <v>2432.29</v>
      </c>
      <c r="R199" s="98">
        <v>2392.06</v>
      </c>
      <c r="S199" s="98">
        <v>2384.79</v>
      </c>
      <c r="T199" s="98">
        <v>2449.9</v>
      </c>
      <c r="U199" s="98">
        <v>2514.7399999999998</v>
      </c>
      <c r="V199" s="98">
        <v>2469.11</v>
      </c>
      <c r="W199" s="98">
        <v>2427.54</v>
      </c>
      <c r="X199" s="98">
        <v>2166.12</v>
      </c>
      <c r="Y199" s="98">
        <v>1637.62</v>
      </c>
    </row>
    <row r="200" spans="1:25" s="68" customFormat="1" ht="15.75" hidden="1" outlineLevel="1" x14ac:dyDescent="0.25">
      <c r="A200" s="110">
        <v>7</v>
      </c>
      <c r="B200" s="98">
        <v>1604.52</v>
      </c>
      <c r="C200" s="98">
        <v>1559.62</v>
      </c>
      <c r="D200" s="98">
        <v>1503.31</v>
      </c>
      <c r="E200" s="98">
        <v>1492.98</v>
      </c>
      <c r="F200" s="98">
        <v>1543.37</v>
      </c>
      <c r="G200" s="98">
        <v>1632.2800000000002</v>
      </c>
      <c r="H200" s="98">
        <v>1970.77</v>
      </c>
      <c r="I200" s="98">
        <v>2196.5</v>
      </c>
      <c r="J200" s="98">
        <v>2586.0099999999998</v>
      </c>
      <c r="K200" s="98">
        <v>2638.48</v>
      </c>
      <c r="L200" s="98">
        <v>2644.4900000000002</v>
      </c>
      <c r="M200" s="98">
        <v>2642.08</v>
      </c>
      <c r="N200" s="98">
        <v>2638.51</v>
      </c>
      <c r="O200" s="98">
        <v>2644.6</v>
      </c>
      <c r="P200" s="98">
        <v>2641.75</v>
      </c>
      <c r="Q200" s="98">
        <v>2641.8</v>
      </c>
      <c r="R200" s="98">
        <v>2643.42</v>
      </c>
      <c r="S200" s="98">
        <v>2643.14</v>
      </c>
      <c r="T200" s="98">
        <v>2646.11</v>
      </c>
      <c r="U200" s="98">
        <v>2660.23</v>
      </c>
      <c r="V200" s="98">
        <v>2642.6</v>
      </c>
      <c r="W200" s="98">
        <v>2604.9900000000002</v>
      </c>
      <c r="X200" s="98">
        <v>2284.5300000000002</v>
      </c>
      <c r="Y200" s="98">
        <v>1792.5900000000001</v>
      </c>
    </row>
    <row r="201" spans="1:25" s="68" customFormat="1" ht="15.75" hidden="1" outlineLevel="1" x14ac:dyDescent="0.25">
      <c r="A201" s="110">
        <v>8</v>
      </c>
      <c r="B201" s="98">
        <v>1644.1799999999998</v>
      </c>
      <c r="C201" s="98">
        <v>1585.96</v>
      </c>
      <c r="D201" s="98">
        <v>1532.52</v>
      </c>
      <c r="E201" s="98">
        <v>1524.1599999999999</v>
      </c>
      <c r="F201" s="98">
        <v>1567.8400000000001</v>
      </c>
      <c r="G201" s="98">
        <v>1655.3400000000001</v>
      </c>
      <c r="H201" s="98">
        <v>1972.9499999999998</v>
      </c>
      <c r="I201" s="98">
        <v>2197.04</v>
      </c>
      <c r="J201" s="98">
        <v>2576.5</v>
      </c>
      <c r="K201" s="98">
        <v>2611.59</v>
      </c>
      <c r="L201" s="98">
        <v>2611.25</v>
      </c>
      <c r="M201" s="98">
        <v>2605.56</v>
      </c>
      <c r="N201" s="98">
        <v>2588.2800000000002</v>
      </c>
      <c r="O201" s="98">
        <v>2602.38</v>
      </c>
      <c r="P201" s="98">
        <v>2604.64</v>
      </c>
      <c r="Q201" s="98">
        <v>2605.94</v>
      </c>
      <c r="R201" s="98">
        <v>2609.06</v>
      </c>
      <c r="S201" s="98">
        <v>2608.5700000000002</v>
      </c>
      <c r="T201" s="98">
        <v>2620.7200000000003</v>
      </c>
      <c r="U201" s="98">
        <v>2633.7000000000003</v>
      </c>
      <c r="V201" s="98">
        <v>2606.65</v>
      </c>
      <c r="W201" s="98">
        <v>2561.42</v>
      </c>
      <c r="X201" s="98">
        <v>2234.44</v>
      </c>
      <c r="Y201" s="98">
        <v>1780.77</v>
      </c>
    </row>
    <row r="202" spans="1:25" s="68" customFormat="1" ht="15.75" hidden="1" outlineLevel="1" x14ac:dyDescent="0.25">
      <c r="A202" s="110">
        <v>9</v>
      </c>
      <c r="B202" s="98">
        <v>1615.6799999999998</v>
      </c>
      <c r="C202" s="98">
        <v>1556.1599999999999</v>
      </c>
      <c r="D202" s="98">
        <v>1502.19</v>
      </c>
      <c r="E202" s="98">
        <v>1495.88</v>
      </c>
      <c r="F202" s="98">
        <v>1524.25</v>
      </c>
      <c r="G202" s="98">
        <v>1608.77</v>
      </c>
      <c r="H202" s="98">
        <v>1940.98</v>
      </c>
      <c r="I202" s="98">
        <v>2149.35</v>
      </c>
      <c r="J202" s="98">
        <v>2492.67</v>
      </c>
      <c r="K202" s="98">
        <v>2552.3200000000002</v>
      </c>
      <c r="L202" s="98">
        <v>2557.48</v>
      </c>
      <c r="M202" s="98">
        <v>2528.84</v>
      </c>
      <c r="N202" s="98">
        <v>2514.69</v>
      </c>
      <c r="O202" s="98">
        <v>2522.81</v>
      </c>
      <c r="P202" s="98">
        <v>2526.0500000000002</v>
      </c>
      <c r="Q202" s="98">
        <v>2527.0099999999998</v>
      </c>
      <c r="R202" s="98">
        <v>2531.31</v>
      </c>
      <c r="S202" s="98">
        <v>2528.84</v>
      </c>
      <c r="T202" s="98">
        <v>2553.67</v>
      </c>
      <c r="U202" s="98">
        <v>2593.7599999999998</v>
      </c>
      <c r="V202" s="98">
        <v>2568.13</v>
      </c>
      <c r="W202" s="98">
        <v>2557.65</v>
      </c>
      <c r="X202" s="98">
        <v>2411.7599999999998</v>
      </c>
      <c r="Y202" s="98">
        <v>1907.5</v>
      </c>
    </row>
    <row r="203" spans="1:25" s="68" customFormat="1" ht="15.75" hidden="1" outlineLevel="1" x14ac:dyDescent="0.25">
      <c r="A203" s="110">
        <v>10</v>
      </c>
      <c r="B203" s="98">
        <v>1856.38</v>
      </c>
      <c r="C203" s="98">
        <v>1696.73</v>
      </c>
      <c r="D203" s="98">
        <v>1624.94</v>
      </c>
      <c r="E203" s="98">
        <v>1616.1799999999998</v>
      </c>
      <c r="F203" s="98">
        <v>1659.6799999999998</v>
      </c>
      <c r="G203" s="98">
        <v>1679.31</v>
      </c>
      <c r="H203" s="98">
        <v>1896.81</v>
      </c>
      <c r="I203" s="98">
        <v>2021.2599999999998</v>
      </c>
      <c r="J203" s="98">
        <v>2174.65</v>
      </c>
      <c r="K203" s="98">
        <v>2478.17</v>
      </c>
      <c r="L203" s="98">
        <v>2511.0700000000002</v>
      </c>
      <c r="M203" s="98">
        <v>2500.25</v>
      </c>
      <c r="N203" s="98">
        <v>2497.12</v>
      </c>
      <c r="O203" s="98">
        <v>2508.04</v>
      </c>
      <c r="P203" s="98">
        <v>2510.83</v>
      </c>
      <c r="Q203" s="98">
        <v>2511.1999999999998</v>
      </c>
      <c r="R203" s="98">
        <v>2512.87</v>
      </c>
      <c r="S203" s="98">
        <v>2516.5500000000002</v>
      </c>
      <c r="T203" s="98">
        <v>2571.2800000000002</v>
      </c>
      <c r="U203" s="98">
        <v>2601.37</v>
      </c>
      <c r="V203" s="98">
        <v>2519.44</v>
      </c>
      <c r="W203" s="98">
        <v>2500.31</v>
      </c>
      <c r="X203" s="98">
        <v>2220.48</v>
      </c>
      <c r="Y203" s="98">
        <v>1750</v>
      </c>
    </row>
    <row r="204" spans="1:25" s="68" customFormat="1" ht="15.75" hidden="1" outlineLevel="1" x14ac:dyDescent="0.25">
      <c r="A204" s="110">
        <v>11</v>
      </c>
      <c r="B204" s="98">
        <v>1665.3200000000002</v>
      </c>
      <c r="C204" s="98">
        <v>1533.23</v>
      </c>
      <c r="D204" s="98">
        <v>1487.8600000000001</v>
      </c>
      <c r="E204" s="98">
        <v>1487</v>
      </c>
      <c r="F204" s="98">
        <v>1489.98</v>
      </c>
      <c r="G204" s="98">
        <v>1500.8600000000001</v>
      </c>
      <c r="H204" s="98">
        <v>1558.8600000000001</v>
      </c>
      <c r="I204" s="98">
        <v>1667.12</v>
      </c>
      <c r="J204" s="98">
        <v>1950</v>
      </c>
      <c r="K204" s="98">
        <v>2081.41</v>
      </c>
      <c r="L204" s="98">
        <v>2168.94</v>
      </c>
      <c r="M204" s="98">
        <v>2133.0500000000002</v>
      </c>
      <c r="N204" s="98">
        <v>2139.85</v>
      </c>
      <c r="O204" s="98">
        <v>2152.54</v>
      </c>
      <c r="P204" s="98">
        <v>2185.17</v>
      </c>
      <c r="Q204" s="98">
        <v>2189.64</v>
      </c>
      <c r="R204" s="98">
        <v>2207.25</v>
      </c>
      <c r="S204" s="98">
        <v>2361.11</v>
      </c>
      <c r="T204" s="98">
        <v>2571.0700000000002</v>
      </c>
      <c r="U204" s="98">
        <v>2591.69</v>
      </c>
      <c r="V204" s="98">
        <v>2539.52</v>
      </c>
      <c r="W204" s="98">
        <v>2449.0700000000002</v>
      </c>
      <c r="X204" s="98">
        <v>2111.87</v>
      </c>
      <c r="Y204" s="98">
        <v>1837.4099999999999</v>
      </c>
    </row>
    <row r="205" spans="1:25" s="68" customFormat="1" ht="15.75" hidden="1" outlineLevel="1" x14ac:dyDescent="0.25">
      <c r="A205" s="110">
        <v>12</v>
      </c>
      <c r="B205" s="98">
        <v>1641.75</v>
      </c>
      <c r="C205" s="98">
        <v>1470.76</v>
      </c>
      <c r="D205" s="98">
        <v>1465.57</v>
      </c>
      <c r="E205" s="98">
        <v>1461.82</v>
      </c>
      <c r="F205" s="98">
        <v>1463.74</v>
      </c>
      <c r="G205" s="98">
        <v>1463.12</v>
      </c>
      <c r="H205" s="98">
        <v>1505.26</v>
      </c>
      <c r="I205" s="98">
        <v>2080.91</v>
      </c>
      <c r="J205" s="98">
        <v>2385.29</v>
      </c>
      <c r="K205" s="98">
        <v>2510.87</v>
      </c>
      <c r="L205" s="98">
        <v>2520.33</v>
      </c>
      <c r="M205" s="98">
        <v>2495.66</v>
      </c>
      <c r="N205" s="98">
        <v>2454.79</v>
      </c>
      <c r="O205" s="98">
        <v>2528.38</v>
      </c>
      <c r="P205" s="98">
        <v>2512.7399999999998</v>
      </c>
      <c r="Q205" s="98">
        <v>2513.9899999999998</v>
      </c>
      <c r="R205" s="98">
        <v>2537.2199999999998</v>
      </c>
      <c r="S205" s="98">
        <v>2555.86</v>
      </c>
      <c r="T205" s="98">
        <v>2603.9</v>
      </c>
      <c r="U205" s="98">
        <v>2625.56</v>
      </c>
      <c r="V205" s="98">
        <v>2583.67</v>
      </c>
      <c r="W205" s="98">
        <v>2490.9299999999998</v>
      </c>
      <c r="X205" s="98">
        <v>2220.77</v>
      </c>
      <c r="Y205" s="98">
        <v>1771.19</v>
      </c>
    </row>
    <row r="206" spans="1:25" s="68" customFormat="1" ht="15.75" hidden="1" outlineLevel="1" x14ac:dyDescent="0.25">
      <c r="A206" s="110">
        <v>13</v>
      </c>
      <c r="B206" s="98">
        <v>624.41999999999996</v>
      </c>
      <c r="C206" s="98">
        <v>623.41999999999996</v>
      </c>
      <c r="D206" s="98">
        <v>623</v>
      </c>
      <c r="E206" s="98">
        <v>623.17999999999995</v>
      </c>
      <c r="F206" s="98">
        <v>624.15</v>
      </c>
      <c r="G206" s="98">
        <v>1461.6399999999999</v>
      </c>
      <c r="H206" s="98">
        <v>2025.0700000000002</v>
      </c>
      <c r="I206" s="98">
        <v>2320.9899999999998</v>
      </c>
      <c r="J206" s="98">
        <v>2508.06</v>
      </c>
      <c r="K206" s="98">
        <v>2585.4699999999998</v>
      </c>
      <c r="L206" s="98">
        <v>2590.29</v>
      </c>
      <c r="M206" s="98">
        <v>2579.0300000000002</v>
      </c>
      <c r="N206" s="98">
        <v>2556.2599999999998</v>
      </c>
      <c r="O206" s="98">
        <v>2583.88</v>
      </c>
      <c r="P206" s="98">
        <v>2573.7199999999998</v>
      </c>
      <c r="Q206" s="98">
        <v>2580.2199999999998</v>
      </c>
      <c r="R206" s="98">
        <v>2583.3200000000002</v>
      </c>
      <c r="S206" s="98">
        <v>2589.75</v>
      </c>
      <c r="T206" s="98">
        <v>2610.9700000000003</v>
      </c>
      <c r="U206" s="98">
        <v>2617.38</v>
      </c>
      <c r="V206" s="98">
        <v>2566.35</v>
      </c>
      <c r="W206" s="98">
        <v>2484.63</v>
      </c>
      <c r="X206" s="98">
        <v>2236.11</v>
      </c>
      <c r="Y206" s="98">
        <v>1793</v>
      </c>
    </row>
    <row r="207" spans="1:25" s="68" customFormat="1" ht="15.75" hidden="1" outlineLevel="1" x14ac:dyDescent="0.25">
      <c r="A207" s="110">
        <v>14</v>
      </c>
      <c r="B207" s="98">
        <v>1475.1999999999998</v>
      </c>
      <c r="C207" s="98">
        <v>1467.76</v>
      </c>
      <c r="D207" s="98">
        <v>620.56999999999994</v>
      </c>
      <c r="E207" s="98">
        <v>623.21</v>
      </c>
      <c r="F207" s="98">
        <v>624.12</v>
      </c>
      <c r="G207" s="98">
        <v>1468.01</v>
      </c>
      <c r="H207" s="98">
        <v>2010.19</v>
      </c>
      <c r="I207" s="98">
        <v>2232.4899999999998</v>
      </c>
      <c r="J207" s="98">
        <v>2507.4299999999998</v>
      </c>
      <c r="K207" s="98">
        <v>2565.4499999999998</v>
      </c>
      <c r="L207" s="98">
        <v>2559.08</v>
      </c>
      <c r="M207" s="98">
        <v>2530.48</v>
      </c>
      <c r="N207" s="98">
        <v>2490.7399999999998</v>
      </c>
      <c r="O207" s="98">
        <v>2533.86</v>
      </c>
      <c r="P207" s="98">
        <v>2526.7599999999998</v>
      </c>
      <c r="Q207" s="98">
        <v>2531.98</v>
      </c>
      <c r="R207" s="98">
        <v>2505.44</v>
      </c>
      <c r="S207" s="98">
        <v>2528.85</v>
      </c>
      <c r="T207" s="98">
        <v>2561.81</v>
      </c>
      <c r="U207" s="98">
        <v>2595.19</v>
      </c>
      <c r="V207" s="98">
        <v>2570.4899999999998</v>
      </c>
      <c r="W207" s="98">
        <v>2491.69</v>
      </c>
      <c r="X207" s="98">
        <v>2201.58</v>
      </c>
      <c r="Y207" s="98">
        <v>1983.37</v>
      </c>
    </row>
    <row r="208" spans="1:25" s="68" customFormat="1" ht="15.75" hidden="1" outlineLevel="1" x14ac:dyDescent="0.25">
      <c r="A208" s="110">
        <v>15</v>
      </c>
      <c r="B208" s="98">
        <v>1608.1799999999998</v>
      </c>
      <c r="C208" s="98">
        <v>1496.02</v>
      </c>
      <c r="D208" s="98">
        <v>1471.31</v>
      </c>
      <c r="E208" s="98">
        <v>1469.47</v>
      </c>
      <c r="F208" s="98">
        <v>1492.63</v>
      </c>
      <c r="G208" s="98">
        <v>1734.08</v>
      </c>
      <c r="H208" s="98">
        <v>2010.2399999999998</v>
      </c>
      <c r="I208" s="98">
        <v>2357.89</v>
      </c>
      <c r="J208" s="98">
        <v>2528.16</v>
      </c>
      <c r="K208" s="98">
        <v>2563.4</v>
      </c>
      <c r="L208" s="98">
        <v>2570.79</v>
      </c>
      <c r="M208" s="98">
        <v>2555.4299999999998</v>
      </c>
      <c r="N208" s="98">
        <v>2545.29</v>
      </c>
      <c r="O208" s="98">
        <v>2565.2399999999998</v>
      </c>
      <c r="P208" s="98">
        <v>2579.8000000000002</v>
      </c>
      <c r="Q208" s="98">
        <v>2572.15</v>
      </c>
      <c r="R208" s="98">
        <v>2571.9499999999998</v>
      </c>
      <c r="S208" s="98">
        <v>2590.13</v>
      </c>
      <c r="T208" s="98">
        <v>2609.7200000000003</v>
      </c>
      <c r="U208" s="98">
        <v>2618.37</v>
      </c>
      <c r="V208" s="98">
        <v>2598.34</v>
      </c>
      <c r="W208" s="98">
        <v>2499.9299999999998</v>
      </c>
      <c r="X208" s="98">
        <v>2279.16</v>
      </c>
      <c r="Y208" s="98">
        <v>1986.9</v>
      </c>
    </row>
    <row r="209" spans="1:25" s="68" customFormat="1" ht="15.75" hidden="1" outlineLevel="1" x14ac:dyDescent="0.25">
      <c r="A209" s="110">
        <v>16</v>
      </c>
      <c r="B209" s="98">
        <v>1522.47</v>
      </c>
      <c r="C209" s="98">
        <v>1465.15</v>
      </c>
      <c r="D209" s="98">
        <v>1402.21</v>
      </c>
      <c r="E209" s="98">
        <v>1399.17</v>
      </c>
      <c r="F209" s="98">
        <v>1454.65</v>
      </c>
      <c r="G209" s="98">
        <v>1634.1</v>
      </c>
      <c r="H209" s="98">
        <v>1971.08</v>
      </c>
      <c r="I209" s="98">
        <v>2295.94</v>
      </c>
      <c r="J209" s="98">
        <v>2533.59</v>
      </c>
      <c r="K209" s="98">
        <v>2584.73</v>
      </c>
      <c r="L209" s="98">
        <v>2595.44</v>
      </c>
      <c r="M209" s="98">
        <v>2579.4699999999998</v>
      </c>
      <c r="N209" s="98">
        <v>2563.13</v>
      </c>
      <c r="O209" s="98">
        <v>2570.2599999999998</v>
      </c>
      <c r="P209" s="98">
        <v>2573.3200000000002</v>
      </c>
      <c r="Q209" s="98">
        <v>2577.12</v>
      </c>
      <c r="R209" s="98">
        <v>2581.1799999999998</v>
      </c>
      <c r="S209" s="98">
        <v>2588.54</v>
      </c>
      <c r="T209" s="98">
        <v>2605.87</v>
      </c>
      <c r="U209" s="98">
        <v>2611.3200000000002</v>
      </c>
      <c r="V209" s="98">
        <v>2570.71</v>
      </c>
      <c r="W209" s="98">
        <v>2489.67</v>
      </c>
      <c r="X209" s="98">
        <v>2204.88</v>
      </c>
      <c r="Y209" s="98">
        <v>1695.88</v>
      </c>
    </row>
    <row r="210" spans="1:25" s="68" customFormat="1" ht="15.75" hidden="1" outlineLevel="1" x14ac:dyDescent="0.25">
      <c r="A210" s="110">
        <v>17</v>
      </c>
      <c r="B210" s="98">
        <v>1766.6</v>
      </c>
      <c r="C210" s="98">
        <v>1648.9899999999998</v>
      </c>
      <c r="D210" s="98">
        <v>1552.3</v>
      </c>
      <c r="E210" s="98">
        <v>1475.47</v>
      </c>
      <c r="F210" s="98">
        <v>1509.1399999999999</v>
      </c>
      <c r="G210" s="98">
        <v>1628.4</v>
      </c>
      <c r="H210" s="98">
        <v>1804.7199999999998</v>
      </c>
      <c r="I210" s="98">
        <v>1974.96</v>
      </c>
      <c r="J210" s="98">
        <v>2313.86</v>
      </c>
      <c r="K210" s="98">
        <v>2489.7199999999998</v>
      </c>
      <c r="L210" s="98">
        <v>2529.69</v>
      </c>
      <c r="M210" s="98">
        <v>2493.25</v>
      </c>
      <c r="N210" s="98">
        <v>2472.16</v>
      </c>
      <c r="O210" s="98">
        <v>2500.4299999999998</v>
      </c>
      <c r="P210" s="98">
        <v>2525.64</v>
      </c>
      <c r="Q210" s="98">
        <v>2526.4899999999998</v>
      </c>
      <c r="R210" s="98">
        <v>2569.8000000000002</v>
      </c>
      <c r="S210" s="98">
        <v>2579.0700000000002</v>
      </c>
      <c r="T210" s="98">
        <v>2580.59</v>
      </c>
      <c r="U210" s="98">
        <v>2615.14</v>
      </c>
      <c r="V210" s="98">
        <v>2589.9299999999998</v>
      </c>
      <c r="W210" s="98">
        <v>2478.75</v>
      </c>
      <c r="X210" s="98">
        <v>2150.06</v>
      </c>
      <c r="Y210" s="98">
        <v>1897.65</v>
      </c>
    </row>
    <row r="211" spans="1:25" s="68" customFormat="1" ht="15.75" hidden="1" outlineLevel="1" x14ac:dyDescent="0.25">
      <c r="A211" s="110">
        <v>18</v>
      </c>
      <c r="B211" s="98">
        <v>1660.0300000000002</v>
      </c>
      <c r="C211" s="98">
        <v>1476.6599999999999</v>
      </c>
      <c r="D211" s="98">
        <v>1456.1</v>
      </c>
      <c r="E211" s="98">
        <v>1439.38</v>
      </c>
      <c r="F211" s="98">
        <v>613.61</v>
      </c>
      <c r="G211" s="98">
        <v>614.87</v>
      </c>
      <c r="H211" s="98">
        <v>611.43999999999994</v>
      </c>
      <c r="I211" s="98">
        <v>1525.53</v>
      </c>
      <c r="J211" s="98">
        <v>1911.1100000000001</v>
      </c>
      <c r="K211" s="98">
        <v>2073.89</v>
      </c>
      <c r="L211" s="98">
        <v>2192.94</v>
      </c>
      <c r="M211" s="98">
        <v>2161.37</v>
      </c>
      <c r="N211" s="98">
        <v>2188.81</v>
      </c>
      <c r="O211" s="98">
        <v>2254.67</v>
      </c>
      <c r="P211" s="98">
        <v>2324.3000000000002</v>
      </c>
      <c r="Q211" s="98">
        <v>2337.4499999999998</v>
      </c>
      <c r="R211" s="98">
        <v>2432.3000000000002</v>
      </c>
      <c r="S211" s="98">
        <v>2504.39</v>
      </c>
      <c r="T211" s="98">
        <v>2569.75</v>
      </c>
      <c r="U211" s="98">
        <v>2578.2800000000002</v>
      </c>
      <c r="V211" s="98">
        <v>2531.27</v>
      </c>
      <c r="W211" s="98">
        <v>2382.04</v>
      </c>
      <c r="X211" s="98">
        <v>2053.92</v>
      </c>
      <c r="Y211" s="98">
        <v>1718.13</v>
      </c>
    </row>
    <row r="212" spans="1:25" s="68" customFormat="1" ht="15.75" hidden="1" outlineLevel="1" x14ac:dyDescent="0.25">
      <c r="A212" s="110">
        <v>19</v>
      </c>
      <c r="B212" s="98">
        <v>1507.01</v>
      </c>
      <c r="C212" s="98">
        <v>1440.49</v>
      </c>
      <c r="D212" s="98">
        <v>613.85</v>
      </c>
      <c r="E212" s="98">
        <v>612.62</v>
      </c>
      <c r="F212" s="98">
        <v>613.53</v>
      </c>
      <c r="G212" s="98">
        <v>1454.28</v>
      </c>
      <c r="H212" s="98">
        <v>1770.21</v>
      </c>
      <c r="I212" s="98">
        <v>2073.9299999999998</v>
      </c>
      <c r="J212" s="98">
        <v>2406.35</v>
      </c>
      <c r="K212" s="98">
        <v>2509.19</v>
      </c>
      <c r="L212" s="98">
        <v>2521.86</v>
      </c>
      <c r="M212" s="98">
        <v>2476.7800000000002</v>
      </c>
      <c r="N212" s="98">
        <v>2439.2199999999998</v>
      </c>
      <c r="O212" s="98">
        <v>2511.54</v>
      </c>
      <c r="P212" s="98">
        <v>2506.11</v>
      </c>
      <c r="Q212" s="98">
        <v>2510.7199999999998</v>
      </c>
      <c r="R212" s="98">
        <v>2518.64</v>
      </c>
      <c r="S212" s="98">
        <v>2533.71</v>
      </c>
      <c r="T212" s="98">
        <v>2562.41</v>
      </c>
      <c r="U212" s="98">
        <v>2579.83</v>
      </c>
      <c r="V212" s="98">
        <v>2543.67</v>
      </c>
      <c r="W212" s="98">
        <v>2488.34</v>
      </c>
      <c r="X212" s="98">
        <v>2309.59</v>
      </c>
      <c r="Y212" s="98">
        <v>1829.12</v>
      </c>
    </row>
    <row r="213" spans="1:25" s="68" customFormat="1" ht="15.75" hidden="1" outlineLevel="1" x14ac:dyDescent="0.25">
      <c r="A213" s="110">
        <v>20</v>
      </c>
      <c r="B213" s="98">
        <v>1555.79</v>
      </c>
      <c r="C213" s="98">
        <v>1491.35</v>
      </c>
      <c r="D213" s="98">
        <v>1449.53</v>
      </c>
      <c r="E213" s="98">
        <v>1437.9099999999999</v>
      </c>
      <c r="F213" s="98">
        <v>1493.25</v>
      </c>
      <c r="G213" s="98">
        <v>1648.5500000000002</v>
      </c>
      <c r="H213" s="98">
        <v>1883.27</v>
      </c>
      <c r="I213" s="98">
        <v>2162.13</v>
      </c>
      <c r="J213" s="98">
        <v>2444.73</v>
      </c>
      <c r="K213" s="98">
        <v>2517.11</v>
      </c>
      <c r="L213" s="98">
        <v>2519.14</v>
      </c>
      <c r="M213" s="98">
        <v>2501.23</v>
      </c>
      <c r="N213" s="98">
        <v>2482.83</v>
      </c>
      <c r="O213" s="98">
        <v>2510.0099999999998</v>
      </c>
      <c r="P213" s="98">
        <v>2506.48</v>
      </c>
      <c r="Q213" s="98">
        <v>2508.6999999999998</v>
      </c>
      <c r="R213" s="98">
        <v>2515.9899999999998</v>
      </c>
      <c r="S213" s="98">
        <v>2523.91</v>
      </c>
      <c r="T213" s="98">
        <v>2572.25</v>
      </c>
      <c r="U213" s="98">
        <v>2582.4699999999998</v>
      </c>
      <c r="V213" s="98">
        <v>2515.2800000000002</v>
      </c>
      <c r="W213" s="98">
        <v>2455.4</v>
      </c>
      <c r="X213" s="98">
        <v>2086.41</v>
      </c>
      <c r="Y213" s="98">
        <v>1757.0500000000002</v>
      </c>
    </row>
    <row r="214" spans="1:25" s="68" customFormat="1" ht="15.75" hidden="1" outlineLevel="1" x14ac:dyDescent="0.25">
      <c r="A214" s="110">
        <v>21</v>
      </c>
      <c r="B214" s="98">
        <v>1483.67</v>
      </c>
      <c r="C214" s="98">
        <v>1464.17</v>
      </c>
      <c r="D214" s="98">
        <v>614.61</v>
      </c>
      <c r="E214" s="98">
        <v>1380.73</v>
      </c>
      <c r="F214" s="98">
        <v>1464.53</v>
      </c>
      <c r="G214" s="98">
        <v>1541.4299999999998</v>
      </c>
      <c r="H214" s="98">
        <v>1775.56</v>
      </c>
      <c r="I214" s="98">
        <v>2072.9899999999998</v>
      </c>
      <c r="J214" s="98">
        <v>2381.52</v>
      </c>
      <c r="K214" s="98">
        <v>2477.67</v>
      </c>
      <c r="L214" s="98">
        <v>2490.29</v>
      </c>
      <c r="M214" s="98">
        <v>2460.71</v>
      </c>
      <c r="N214" s="98">
        <v>2444.42</v>
      </c>
      <c r="O214" s="98">
        <v>2477.0300000000002</v>
      </c>
      <c r="P214" s="98">
        <v>2486.87</v>
      </c>
      <c r="Q214" s="98">
        <v>2487.16</v>
      </c>
      <c r="R214" s="98">
        <v>2495.54</v>
      </c>
      <c r="S214" s="98">
        <v>2497.9499999999998</v>
      </c>
      <c r="T214" s="98">
        <v>2581.6799999999998</v>
      </c>
      <c r="U214" s="98">
        <v>2581.65</v>
      </c>
      <c r="V214" s="98">
        <v>2451.13</v>
      </c>
      <c r="W214" s="98">
        <v>2378.46</v>
      </c>
      <c r="X214" s="98">
        <v>2009.71</v>
      </c>
      <c r="Y214" s="98">
        <v>1705.81</v>
      </c>
    </row>
    <row r="215" spans="1:25" s="68" customFormat="1" ht="15.75" hidden="1" outlineLevel="1" x14ac:dyDescent="0.25">
      <c r="A215" s="110">
        <v>22</v>
      </c>
      <c r="B215" s="98">
        <v>1489.69</v>
      </c>
      <c r="C215" s="98">
        <v>1461.6799999999998</v>
      </c>
      <c r="D215" s="98">
        <v>1404.88</v>
      </c>
      <c r="E215" s="98">
        <v>617.92999999999995</v>
      </c>
      <c r="F215" s="98">
        <v>1451.62</v>
      </c>
      <c r="G215" s="98">
        <v>1536.35</v>
      </c>
      <c r="H215" s="98">
        <v>1785.56</v>
      </c>
      <c r="I215" s="98">
        <v>2102.85</v>
      </c>
      <c r="J215" s="98">
        <v>2436.3200000000002</v>
      </c>
      <c r="K215" s="98">
        <v>2606.69</v>
      </c>
      <c r="L215" s="98">
        <v>2633.32</v>
      </c>
      <c r="M215" s="98">
        <v>2619.36</v>
      </c>
      <c r="N215" s="98">
        <v>2603.7600000000002</v>
      </c>
      <c r="O215" s="98">
        <v>2612.94</v>
      </c>
      <c r="P215" s="98">
        <v>2607.1800000000003</v>
      </c>
      <c r="Q215" s="98">
        <v>2600.3200000000002</v>
      </c>
      <c r="R215" s="98">
        <v>2598.94</v>
      </c>
      <c r="S215" s="98">
        <v>2579.31</v>
      </c>
      <c r="T215" s="98">
        <v>2591.5700000000002</v>
      </c>
      <c r="U215" s="98">
        <v>2724.48</v>
      </c>
      <c r="V215" s="98">
        <v>2628.96</v>
      </c>
      <c r="W215" s="98">
        <v>2441.41</v>
      </c>
      <c r="X215" s="98">
        <v>2037.92</v>
      </c>
      <c r="Y215" s="98">
        <v>1679.9</v>
      </c>
    </row>
    <row r="216" spans="1:25" s="68" customFormat="1" ht="15.75" hidden="1" outlineLevel="1" x14ac:dyDescent="0.25">
      <c r="A216" s="110">
        <v>23</v>
      </c>
      <c r="B216" s="98">
        <v>1497.1</v>
      </c>
      <c r="C216" s="98">
        <v>1470.46</v>
      </c>
      <c r="D216" s="98">
        <v>1444.54</v>
      </c>
      <c r="E216" s="98">
        <v>1430.71</v>
      </c>
      <c r="F216" s="98">
        <v>1463.82</v>
      </c>
      <c r="G216" s="98">
        <v>1599.6399999999999</v>
      </c>
      <c r="H216" s="98">
        <v>1897.73</v>
      </c>
      <c r="I216" s="98">
        <v>2134.35</v>
      </c>
      <c r="J216" s="98">
        <v>2453.84</v>
      </c>
      <c r="K216" s="98">
        <v>2578.46</v>
      </c>
      <c r="L216" s="98">
        <v>2582.77</v>
      </c>
      <c r="M216" s="98">
        <v>2570.29</v>
      </c>
      <c r="N216" s="98">
        <v>2508.19</v>
      </c>
      <c r="O216" s="98">
        <v>2528.7199999999998</v>
      </c>
      <c r="P216" s="98">
        <v>2534.48</v>
      </c>
      <c r="Q216" s="98">
        <v>2521.64</v>
      </c>
      <c r="R216" s="98">
        <v>2514.5300000000002</v>
      </c>
      <c r="S216" s="98">
        <v>2447.7599999999998</v>
      </c>
      <c r="T216" s="98">
        <v>2484.25</v>
      </c>
      <c r="U216" s="98">
        <v>2572.3200000000002</v>
      </c>
      <c r="V216" s="98">
        <v>2489.96</v>
      </c>
      <c r="W216" s="98">
        <v>2380.06</v>
      </c>
      <c r="X216" s="98">
        <v>2030.06</v>
      </c>
      <c r="Y216" s="98">
        <v>1686.9</v>
      </c>
    </row>
    <row r="217" spans="1:25" s="68" customFormat="1" ht="15.75" hidden="1" outlineLevel="1" x14ac:dyDescent="0.25">
      <c r="A217" s="110">
        <v>24</v>
      </c>
      <c r="B217" s="98">
        <v>1501.31</v>
      </c>
      <c r="C217" s="98">
        <v>1473.0900000000001</v>
      </c>
      <c r="D217" s="98">
        <v>1471.21</v>
      </c>
      <c r="E217" s="98">
        <v>1468.87</v>
      </c>
      <c r="F217" s="98">
        <v>1470.55</v>
      </c>
      <c r="G217" s="98">
        <v>1566.42</v>
      </c>
      <c r="H217" s="98">
        <v>1686.2199999999998</v>
      </c>
      <c r="I217" s="98">
        <v>1970.3000000000002</v>
      </c>
      <c r="J217" s="98">
        <v>2184.36</v>
      </c>
      <c r="K217" s="98">
        <v>2398.34</v>
      </c>
      <c r="L217" s="98">
        <v>2468.08</v>
      </c>
      <c r="M217" s="98">
        <v>2344.4699999999998</v>
      </c>
      <c r="N217" s="98">
        <v>2319.67</v>
      </c>
      <c r="O217" s="98">
        <v>2317.08</v>
      </c>
      <c r="P217" s="98">
        <v>2326.33</v>
      </c>
      <c r="Q217" s="98">
        <v>2326.48</v>
      </c>
      <c r="R217" s="98">
        <v>2353.4499999999998</v>
      </c>
      <c r="S217" s="98">
        <v>2450.0700000000002</v>
      </c>
      <c r="T217" s="98">
        <v>2471.33</v>
      </c>
      <c r="U217" s="98">
        <v>2583.12</v>
      </c>
      <c r="V217" s="98">
        <v>2565.59</v>
      </c>
      <c r="W217" s="98">
        <v>2406.86</v>
      </c>
      <c r="X217" s="98">
        <v>1992.0500000000002</v>
      </c>
      <c r="Y217" s="98">
        <v>1685.19</v>
      </c>
    </row>
    <row r="218" spans="1:25" s="68" customFormat="1" ht="15.75" hidden="1" outlineLevel="1" x14ac:dyDescent="0.25">
      <c r="A218" s="110">
        <v>25</v>
      </c>
      <c r="B218" s="98">
        <v>1466.83</v>
      </c>
      <c r="C218" s="98">
        <v>621.61</v>
      </c>
      <c r="D218" s="98">
        <v>621.04</v>
      </c>
      <c r="E218" s="98">
        <v>620.81999999999994</v>
      </c>
      <c r="F218" s="98">
        <v>621.16</v>
      </c>
      <c r="G218" s="98">
        <v>621.75</v>
      </c>
      <c r="H218" s="98">
        <v>618.82999999999993</v>
      </c>
      <c r="I218" s="98">
        <v>1464.4299999999998</v>
      </c>
      <c r="J218" s="98">
        <v>1683.5300000000002</v>
      </c>
      <c r="K218" s="98">
        <v>1669.2599999999998</v>
      </c>
      <c r="L218" s="98">
        <v>1683.52</v>
      </c>
      <c r="M218" s="98">
        <v>1623.9299999999998</v>
      </c>
      <c r="N218" s="98">
        <v>1577.2199999999998</v>
      </c>
      <c r="O218" s="98">
        <v>1578.9299999999998</v>
      </c>
      <c r="P218" s="98">
        <v>1571.76</v>
      </c>
      <c r="Q218" s="98">
        <v>1604.81</v>
      </c>
      <c r="R218" s="98">
        <v>1779.08</v>
      </c>
      <c r="S218" s="98">
        <v>2021.83</v>
      </c>
      <c r="T218" s="98">
        <v>2232.7800000000002</v>
      </c>
      <c r="U218" s="98">
        <v>2385.42</v>
      </c>
      <c r="V218" s="98">
        <v>2374.1999999999998</v>
      </c>
      <c r="W218" s="98">
        <v>2243.89</v>
      </c>
      <c r="X218" s="98">
        <v>1882.25</v>
      </c>
      <c r="Y218" s="98">
        <v>1646.29</v>
      </c>
    </row>
    <row r="219" spans="1:25" s="68" customFormat="1" ht="15.75" hidden="1" outlineLevel="1" x14ac:dyDescent="0.25">
      <c r="A219" s="110">
        <v>26</v>
      </c>
      <c r="B219" s="98">
        <v>1473.05</v>
      </c>
      <c r="C219" s="98">
        <v>1450.27</v>
      </c>
      <c r="D219" s="98">
        <v>1399.94</v>
      </c>
      <c r="E219" s="98">
        <v>1385.6</v>
      </c>
      <c r="F219" s="98">
        <v>1462.44</v>
      </c>
      <c r="G219" s="98">
        <v>1621.7800000000002</v>
      </c>
      <c r="H219" s="98">
        <v>1832.42</v>
      </c>
      <c r="I219" s="98">
        <v>2071.62</v>
      </c>
      <c r="J219" s="98">
        <v>2235.77</v>
      </c>
      <c r="K219" s="98">
        <v>2340.48</v>
      </c>
      <c r="L219" s="98">
        <v>2228.56</v>
      </c>
      <c r="M219" s="98">
        <v>2153.5700000000002</v>
      </c>
      <c r="N219" s="98">
        <v>2177.31</v>
      </c>
      <c r="O219" s="98">
        <v>2212.9299999999998</v>
      </c>
      <c r="P219" s="98">
        <v>2206.88</v>
      </c>
      <c r="Q219" s="98">
        <v>2226.96</v>
      </c>
      <c r="R219" s="98">
        <v>2319.4</v>
      </c>
      <c r="S219" s="98">
        <v>2330.4299999999998</v>
      </c>
      <c r="T219" s="98">
        <v>2385.31</v>
      </c>
      <c r="U219" s="98">
        <v>2417.42</v>
      </c>
      <c r="V219" s="98">
        <v>2365.9899999999998</v>
      </c>
      <c r="W219" s="98">
        <v>2214.6</v>
      </c>
      <c r="X219" s="98">
        <v>1965.4499999999998</v>
      </c>
      <c r="Y219" s="98">
        <v>1700.8000000000002</v>
      </c>
    </row>
    <row r="220" spans="1:25" s="68" customFormat="1" ht="15.75" hidden="1" outlineLevel="1" x14ac:dyDescent="0.25">
      <c r="A220" s="110">
        <v>27</v>
      </c>
      <c r="B220" s="98">
        <v>1537.67</v>
      </c>
      <c r="C220" s="98">
        <v>1470.62</v>
      </c>
      <c r="D220" s="98">
        <v>1461.06</v>
      </c>
      <c r="E220" s="98">
        <v>1461.42</v>
      </c>
      <c r="F220" s="98">
        <v>1490.3</v>
      </c>
      <c r="G220" s="98">
        <v>1735.8000000000002</v>
      </c>
      <c r="H220" s="98">
        <v>1919.85</v>
      </c>
      <c r="I220" s="98">
        <v>2145.5099999999998</v>
      </c>
      <c r="J220" s="98">
        <v>2337.15</v>
      </c>
      <c r="K220" s="98">
        <v>2379.94</v>
      </c>
      <c r="L220" s="98">
        <v>2388.3200000000002</v>
      </c>
      <c r="M220" s="98">
        <v>2379.7599999999998</v>
      </c>
      <c r="N220" s="98">
        <v>2381.8000000000002</v>
      </c>
      <c r="O220" s="98">
        <v>2386.35</v>
      </c>
      <c r="P220" s="98">
        <v>2392.2599999999998</v>
      </c>
      <c r="Q220" s="98">
        <v>2376.69</v>
      </c>
      <c r="R220" s="98">
        <v>2372.5300000000002</v>
      </c>
      <c r="S220" s="98">
        <v>2337.14</v>
      </c>
      <c r="T220" s="98">
        <v>2414.54</v>
      </c>
      <c r="U220" s="98">
        <v>2429.08</v>
      </c>
      <c r="V220" s="98">
        <v>2367.6999999999998</v>
      </c>
      <c r="W220" s="98">
        <v>2244.0099999999998</v>
      </c>
      <c r="X220" s="98">
        <v>1959.79</v>
      </c>
      <c r="Y220" s="98">
        <v>1715.5700000000002</v>
      </c>
    </row>
    <row r="221" spans="1:25" s="68" customFormat="1" ht="15.75" hidden="1" outlineLevel="1" x14ac:dyDescent="0.25">
      <c r="A221" s="110">
        <v>28</v>
      </c>
      <c r="B221" s="98">
        <v>1481.15</v>
      </c>
      <c r="C221" s="98">
        <v>1466.1100000000001</v>
      </c>
      <c r="D221" s="98">
        <v>1436.07</v>
      </c>
      <c r="E221" s="98">
        <v>1400.47</v>
      </c>
      <c r="F221" s="98">
        <v>1458.13</v>
      </c>
      <c r="G221" s="98">
        <v>1579.71</v>
      </c>
      <c r="H221" s="98">
        <v>1863.37</v>
      </c>
      <c r="I221" s="98">
        <v>2131.1999999999998</v>
      </c>
      <c r="J221" s="98">
        <v>2349.37</v>
      </c>
      <c r="K221" s="98">
        <v>2456.48</v>
      </c>
      <c r="L221" s="98">
        <v>2464.35</v>
      </c>
      <c r="M221" s="98">
        <v>2406.4</v>
      </c>
      <c r="N221" s="98">
        <v>2378.8200000000002</v>
      </c>
      <c r="O221" s="98">
        <v>2398.0300000000002</v>
      </c>
      <c r="P221" s="98">
        <v>2419.56</v>
      </c>
      <c r="Q221" s="98">
        <v>2395.21</v>
      </c>
      <c r="R221" s="98">
        <v>2416.98</v>
      </c>
      <c r="S221" s="98">
        <v>2406.3200000000002</v>
      </c>
      <c r="T221" s="98">
        <v>2456.73</v>
      </c>
      <c r="U221" s="98">
        <v>2487.17</v>
      </c>
      <c r="V221" s="98">
        <v>2456.4299999999998</v>
      </c>
      <c r="W221" s="98">
        <v>2344.08</v>
      </c>
      <c r="X221" s="98">
        <v>2012.87</v>
      </c>
      <c r="Y221" s="98">
        <v>1690.9899999999998</v>
      </c>
    </row>
    <row r="222" spans="1:25" s="68" customFormat="1" ht="15.75" hidden="1" outlineLevel="1" x14ac:dyDescent="0.25">
      <c r="A222" s="110">
        <v>29</v>
      </c>
      <c r="B222" s="98">
        <v>1581.3899999999999</v>
      </c>
      <c r="C222" s="98">
        <v>1539.6799999999998</v>
      </c>
      <c r="D222" s="98">
        <v>1482.76</v>
      </c>
      <c r="E222" s="98">
        <v>1489.37</v>
      </c>
      <c r="F222" s="98">
        <v>1571.9299999999998</v>
      </c>
      <c r="G222" s="98">
        <v>1808.5900000000001</v>
      </c>
      <c r="H222" s="98">
        <v>1962.79</v>
      </c>
      <c r="I222" s="98">
        <v>2327.1</v>
      </c>
      <c r="J222" s="98">
        <v>2530.16</v>
      </c>
      <c r="K222" s="98">
        <v>2602.88</v>
      </c>
      <c r="L222" s="98">
        <v>2608.31</v>
      </c>
      <c r="M222" s="98">
        <v>2553.17</v>
      </c>
      <c r="N222" s="98">
        <v>2517.9499999999998</v>
      </c>
      <c r="O222" s="98">
        <v>2546.12</v>
      </c>
      <c r="P222" s="98">
        <v>2579.46</v>
      </c>
      <c r="Q222" s="98">
        <v>2549.62</v>
      </c>
      <c r="R222" s="98">
        <v>2569.21</v>
      </c>
      <c r="S222" s="98">
        <v>2563.42</v>
      </c>
      <c r="T222" s="98">
        <v>2647.25</v>
      </c>
      <c r="U222" s="98">
        <v>2669.25</v>
      </c>
      <c r="V222" s="98">
        <v>2570.0099999999998</v>
      </c>
      <c r="W222" s="98">
        <v>2508.6</v>
      </c>
      <c r="X222" s="98">
        <v>2164.5700000000002</v>
      </c>
      <c r="Y222" s="98">
        <v>1951.4299999999998</v>
      </c>
    </row>
    <row r="223" spans="1:25" s="68" customFormat="1" ht="15.75" collapsed="1" x14ac:dyDescent="0.25">
      <c r="A223" s="110">
        <v>30</v>
      </c>
      <c r="B223" s="98">
        <v>1565.6999999999998</v>
      </c>
      <c r="C223" s="98">
        <v>1497.8400000000001</v>
      </c>
      <c r="D223" s="98">
        <v>1461.79</v>
      </c>
      <c r="E223" s="98">
        <v>1458.58</v>
      </c>
      <c r="F223" s="98">
        <v>1502.52</v>
      </c>
      <c r="G223" s="98">
        <v>1699.83</v>
      </c>
      <c r="H223" s="98">
        <v>1931.4299999999998</v>
      </c>
      <c r="I223" s="98">
        <v>2194.63</v>
      </c>
      <c r="J223" s="98">
        <v>2393.2399999999998</v>
      </c>
      <c r="K223" s="98">
        <v>2470.7199999999998</v>
      </c>
      <c r="L223" s="98">
        <v>2476.67</v>
      </c>
      <c r="M223" s="98">
        <v>2486.36</v>
      </c>
      <c r="N223" s="98">
        <v>2451.92</v>
      </c>
      <c r="O223" s="98">
        <v>2482.38</v>
      </c>
      <c r="P223" s="98">
        <v>2492.6999999999998</v>
      </c>
      <c r="Q223" s="98">
        <v>2476.42</v>
      </c>
      <c r="R223" s="98">
        <v>2506.6799999999998</v>
      </c>
      <c r="S223" s="98">
        <v>2494.16</v>
      </c>
      <c r="T223" s="98">
        <v>2545.09</v>
      </c>
      <c r="U223" s="98">
        <v>2541.65</v>
      </c>
      <c r="V223" s="98">
        <v>2514.66</v>
      </c>
      <c r="W223" s="98">
        <v>2420.4699999999998</v>
      </c>
      <c r="X223" s="98">
        <v>2104.5</v>
      </c>
      <c r="Y223" s="98">
        <v>1735.29</v>
      </c>
    </row>
    <row r="224" spans="1:25" s="68" customFormat="1" ht="15.75" x14ac:dyDescent="0.25">
      <c r="A224" s="46"/>
    </row>
    <row r="225" spans="1:25" s="68" customFormat="1" ht="15.75" x14ac:dyDescent="0.25">
      <c r="A225" s="140" t="s">
        <v>32</v>
      </c>
      <c r="B225" s="140" t="s">
        <v>121</v>
      </c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</row>
    <row r="226" spans="1:25" s="75" customFormat="1" ht="12.75" x14ac:dyDescent="0.2">
      <c r="A226" s="140"/>
      <c r="B226" s="74" t="s">
        <v>33</v>
      </c>
      <c r="C226" s="74" t="s">
        <v>34</v>
      </c>
      <c r="D226" s="74" t="s">
        <v>35</v>
      </c>
      <c r="E226" s="74" t="s">
        <v>36</v>
      </c>
      <c r="F226" s="74" t="s">
        <v>37</v>
      </c>
      <c r="G226" s="74" t="s">
        <v>38</v>
      </c>
      <c r="H226" s="74" t="s">
        <v>39</v>
      </c>
      <c r="I226" s="74" t="s">
        <v>40</v>
      </c>
      <c r="J226" s="74" t="s">
        <v>41</v>
      </c>
      <c r="K226" s="74" t="s">
        <v>42</v>
      </c>
      <c r="L226" s="74" t="s">
        <v>43</v>
      </c>
      <c r="M226" s="74" t="s">
        <v>44</v>
      </c>
      <c r="N226" s="74" t="s">
        <v>45</v>
      </c>
      <c r="O226" s="74" t="s">
        <v>46</v>
      </c>
      <c r="P226" s="74" t="s">
        <v>47</v>
      </c>
      <c r="Q226" s="74" t="s">
        <v>48</v>
      </c>
      <c r="R226" s="74" t="s">
        <v>49</v>
      </c>
      <c r="S226" s="74" t="s">
        <v>50</v>
      </c>
      <c r="T226" s="74" t="s">
        <v>51</v>
      </c>
      <c r="U226" s="74" t="s">
        <v>52</v>
      </c>
      <c r="V226" s="74" t="s">
        <v>53</v>
      </c>
      <c r="W226" s="74" t="s">
        <v>54</v>
      </c>
      <c r="X226" s="74" t="s">
        <v>55</v>
      </c>
      <c r="Y226" s="74" t="s">
        <v>56</v>
      </c>
    </row>
    <row r="227" spans="1:25" s="68" customFormat="1" ht="15.75" x14ac:dyDescent="0.25">
      <c r="A227" s="110">
        <v>1</v>
      </c>
      <c r="B227" s="98">
        <v>2023.81</v>
      </c>
      <c r="C227" s="98">
        <v>1876.59</v>
      </c>
      <c r="D227" s="98">
        <v>1795.87</v>
      </c>
      <c r="E227" s="98">
        <v>1771.24</v>
      </c>
      <c r="F227" s="98">
        <v>1771.42</v>
      </c>
      <c r="G227" s="98">
        <v>1776.6999999999998</v>
      </c>
      <c r="H227" s="98">
        <v>2117</v>
      </c>
      <c r="I227" s="98">
        <v>2265.48</v>
      </c>
      <c r="J227" s="98">
        <v>2634.67</v>
      </c>
      <c r="K227" s="98">
        <v>2957.4799999999996</v>
      </c>
      <c r="L227" s="98">
        <v>3000.55</v>
      </c>
      <c r="M227" s="98">
        <v>3038.6899999999996</v>
      </c>
      <c r="N227" s="98">
        <v>3060.8900000000003</v>
      </c>
      <c r="O227" s="98">
        <v>3067.34</v>
      </c>
      <c r="P227" s="98">
        <v>3059.5299999999997</v>
      </c>
      <c r="Q227" s="98">
        <v>2991.51</v>
      </c>
      <c r="R227" s="98">
        <v>2974.9799999999996</v>
      </c>
      <c r="S227" s="98">
        <v>2982.91</v>
      </c>
      <c r="T227" s="98">
        <v>2966.3100000000004</v>
      </c>
      <c r="U227" s="98">
        <v>2967.71</v>
      </c>
      <c r="V227" s="98">
        <v>3033.95</v>
      </c>
      <c r="W227" s="98">
        <v>2990.13</v>
      </c>
      <c r="X227" s="98">
        <v>2649.9700000000003</v>
      </c>
      <c r="Y227" s="98">
        <v>2192.5100000000002</v>
      </c>
    </row>
    <row r="228" spans="1:25" s="68" customFormat="1" ht="15.75" hidden="1" outlineLevel="1" x14ac:dyDescent="0.25">
      <c r="A228" s="110">
        <v>2</v>
      </c>
      <c r="B228" s="98">
        <v>2068.6099999999997</v>
      </c>
      <c r="C228" s="98">
        <v>1884.54</v>
      </c>
      <c r="D228" s="98">
        <v>1726.1</v>
      </c>
      <c r="E228" s="98">
        <v>868.25</v>
      </c>
      <c r="F228" s="98">
        <v>868.31999999999994</v>
      </c>
      <c r="G228" s="98">
        <v>868.43999999999994</v>
      </c>
      <c r="H228" s="98">
        <v>1726.7199999999998</v>
      </c>
      <c r="I228" s="98">
        <v>2225.6999999999998</v>
      </c>
      <c r="J228" s="98">
        <v>2658.21</v>
      </c>
      <c r="K228" s="98">
        <v>2900.8599999999997</v>
      </c>
      <c r="L228" s="98">
        <v>2956.88</v>
      </c>
      <c r="M228" s="98">
        <v>2980.2200000000003</v>
      </c>
      <c r="N228" s="98">
        <v>3004.1800000000003</v>
      </c>
      <c r="O228" s="98">
        <v>3033.38</v>
      </c>
      <c r="P228" s="98">
        <v>3055.7799999999997</v>
      </c>
      <c r="Q228" s="98">
        <v>3056.37</v>
      </c>
      <c r="R228" s="98">
        <v>3054.74</v>
      </c>
      <c r="S228" s="98">
        <v>3026.8</v>
      </c>
      <c r="T228" s="98">
        <v>3003.6000000000004</v>
      </c>
      <c r="U228" s="98">
        <v>3009.8</v>
      </c>
      <c r="V228" s="98">
        <v>3010.9300000000003</v>
      </c>
      <c r="W228" s="98">
        <v>2975.2200000000003</v>
      </c>
      <c r="X228" s="98">
        <v>2809.34</v>
      </c>
      <c r="Y228" s="98">
        <v>2240.09</v>
      </c>
    </row>
    <row r="229" spans="1:25" s="68" customFormat="1" ht="15.75" hidden="1" outlineLevel="1" x14ac:dyDescent="0.25">
      <c r="A229" s="110">
        <v>3</v>
      </c>
      <c r="B229" s="98">
        <v>2067.89</v>
      </c>
      <c r="C229" s="98">
        <v>1926.93</v>
      </c>
      <c r="D229" s="98">
        <v>1807.1399999999999</v>
      </c>
      <c r="E229" s="98">
        <v>1774.77</v>
      </c>
      <c r="F229" s="98">
        <v>1779.35</v>
      </c>
      <c r="G229" s="98">
        <v>1742.75</v>
      </c>
      <c r="H229" s="98">
        <v>1761.82</v>
      </c>
      <c r="I229" s="98">
        <v>2060.94</v>
      </c>
      <c r="J229" s="98">
        <v>2287.94</v>
      </c>
      <c r="K229" s="98">
        <v>2828.21</v>
      </c>
      <c r="L229" s="98">
        <v>2892.5299999999997</v>
      </c>
      <c r="M229" s="98">
        <v>2930.95</v>
      </c>
      <c r="N229" s="98">
        <v>2959.2699999999995</v>
      </c>
      <c r="O229" s="98">
        <v>2996.16</v>
      </c>
      <c r="P229" s="98">
        <v>3001.7699999999995</v>
      </c>
      <c r="Q229" s="98">
        <v>3006.2200000000003</v>
      </c>
      <c r="R229" s="98">
        <v>3041.45</v>
      </c>
      <c r="S229" s="98">
        <v>3038.2</v>
      </c>
      <c r="T229" s="98">
        <v>2990.17</v>
      </c>
      <c r="U229" s="98">
        <v>3012.38</v>
      </c>
      <c r="V229" s="98">
        <v>3015.6099999999997</v>
      </c>
      <c r="W229" s="98">
        <v>2976.2</v>
      </c>
      <c r="X229" s="98">
        <v>2649.3199999999997</v>
      </c>
      <c r="Y229" s="98">
        <v>2126.6099999999997</v>
      </c>
    </row>
    <row r="230" spans="1:25" s="68" customFormat="1" ht="15.75" hidden="1" outlineLevel="1" x14ac:dyDescent="0.25">
      <c r="A230" s="110">
        <v>4</v>
      </c>
      <c r="B230" s="98">
        <v>1963.3999999999999</v>
      </c>
      <c r="C230" s="98">
        <v>1810.09</v>
      </c>
      <c r="D230" s="98">
        <v>1747.09</v>
      </c>
      <c r="E230" s="98">
        <v>1720.96</v>
      </c>
      <c r="F230" s="98">
        <v>1717.55</v>
      </c>
      <c r="G230" s="98">
        <v>1562.4499999999998</v>
      </c>
      <c r="H230" s="98">
        <v>1734.02</v>
      </c>
      <c r="I230" s="98">
        <v>1853.6599999999999</v>
      </c>
      <c r="J230" s="98">
        <v>2083.02</v>
      </c>
      <c r="K230" s="98">
        <v>2492.66</v>
      </c>
      <c r="L230" s="98">
        <v>2680.4700000000003</v>
      </c>
      <c r="M230" s="98">
        <v>2866.83</v>
      </c>
      <c r="N230" s="98">
        <v>2897.01</v>
      </c>
      <c r="O230" s="98">
        <v>2939.2699999999995</v>
      </c>
      <c r="P230" s="98">
        <v>2938.51</v>
      </c>
      <c r="Q230" s="98">
        <v>2946.95</v>
      </c>
      <c r="R230" s="98">
        <v>2948.42</v>
      </c>
      <c r="S230" s="98">
        <v>2947.8900000000003</v>
      </c>
      <c r="T230" s="98">
        <v>2942.01</v>
      </c>
      <c r="U230" s="98">
        <v>2907.67</v>
      </c>
      <c r="V230" s="98">
        <v>2895.7699999999995</v>
      </c>
      <c r="W230" s="98">
        <v>2853.42</v>
      </c>
      <c r="X230" s="98">
        <v>2619.8199999999997</v>
      </c>
      <c r="Y230" s="98">
        <v>2096.23</v>
      </c>
    </row>
    <row r="231" spans="1:25" s="68" customFormat="1" ht="15.75" hidden="1" outlineLevel="1" x14ac:dyDescent="0.25">
      <c r="A231" s="110">
        <v>5</v>
      </c>
      <c r="B231" s="98">
        <v>1945.02</v>
      </c>
      <c r="C231" s="98">
        <v>1813.84</v>
      </c>
      <c r="D231" s="98">
        <v>1731.42</v>
      </c>
      <c r="E231" s="98">
        <v>1724.28</v>
      </c>
      <c r="F231" s="98">
        <v>1770.46</v>
      </c>
      <c r="G231" s="98">
        <v>1804.23</v>
      </c>
      <c r="H231" s="98">
        <v>2054.69</v>
      </c>
      <c r="I231" s="98">
        <v>2363.69</v>
      </c>
      <c r="J231" s="98">
        <v>2811.88</v>
      </c>
      <c r="K231" s="98">
        <v>2932.5199999999995</v>
      </c>
      <c r="L231" s="98">
        <v>2961.6099999999997</v>
      </c>
      <c r="M231" s="98">
        <v>2982.0199999999995</v>
      </c>
      <c r="N231" s="98">
        <v>2980.0199999999995</v>
      </c>
      <c r="O231" s="98">
        <v>3016.3500000000004</v>
      </c>
      <c r="P231" s="98">
        <v>3004.1400000000003</v>
      </c>
      <c r="Q231" s="98">
        <v>3001.75</v>
      </c>
      <c r="R231" s="98">
        <v>2998.8500000000004</v>
      </c>
      <c r="S231" s="98">
        <v>2976.76</v>
      </c>
      <c r="T231" s="98">
        <v>2973.76</v>
      </c>
      <c r="U231" s="98">
        <v>2988.95</v>
      </c>
      <c r="V231" s="98">
        <v>2980.5600000000004</v>
      </c>
      <c r="W231" s="98">
        <v>2931.76</v>
      </c>
      <c r="X231" s="98">
        <v>2658.77</v>
      </c>
      <c r="Y231" s="98">
        <v>2108.23</v>
      </c>
    </row>
    <row r="232" spans="1:25" s="68" customFormat="1" ht="15.75" hidden="1" outlineLevel="1" x14ac:dyDescent="0.25">
      <c r="A232" s="110">
        <v>6</v>
      </c>
      <c r="B232" s="98">
        <v>1724.96</v>
      </c>
      <c r="C232" s="98">
        <v>1724.63</v>
      </c>
      <c r="D232" s="98">
        <v>1711.9</v>
      </c>
      <c r="E232" s="98">
        <v>1676.57</v>
      </c>
      <c r="F232" s="98">
        <v>1713.46</v>
      </c>
      <c r="G232" s="98">
        <v>1781.38</v>
      </c>
      <c r="H232" s="98">
        <v>2081.02</v>
      </c>
      <c r="I232" s="98">
        <v>2274.2600000000002</v>
      </c>
      <c r="J232" s="98">
        <v>2521.75</v>
      </c>
      <c r="K232" s="98">
        <v>2702.06</v>
      </c>
      <c r="L232" s="98">
        <v>2710.7</v>
      </c>
      <c r="M232" s="98">
        <v>2683.9300000000003</v>
      </c>
      <c r="N232" s="98">
        <v>2670.5299999999997</v>
      </c>
      <c r="O232" s="98">
        <v>2691.39</v>
      </c>
      <c r="P232" s="98">
        <v>2690.87</v>
      </c>
      <c r="Q232" s="98">
        <v>2685.19</v>
      </c>
      <c r="R232" s="98">
        <v>2644.96</v>
      </c>
      <c r="S232" s="98">
        <v>2637.69</v>
      </c>
      <c r="T232" s="98">
        <v>2702.8</v>
      </c>
      <c r="U232" s="98">
        <v>2767.64</v>
      </c>
      <c r="V232" s="98">
        <v>2722.01</v>
      </c>
      <c r="W232" s="98">
        <v>2680.44</v>
      </c>
      <c r="X232" s="98">
        <v>2419.02</v>
      </c>
      <c r="Y232" s="98">
        <v>1890.52</v>
      </c>
    </row>
    <row r="233" spans="1:25" s="68" customFormat="1" ht="15.75" hidden="1" outlineLevel="1" x14ac:dyDescent="0.25">
      <c r="A233" s="110">
        <v>7</v>
      </c>
      <c r="B233" s="98">
        <v>1857.4199999999998</v>
      </c>
      <c r="C233" s="98">
        <v>1812.52</v>
      </c>
      <c r="D233" s="98">
        <v>1756.21</v>
      </c>
      <c r="E233" s="98">
        <v>1745.88</v>
      </c>
      <c r="F233" s="98">
        <v>1796.27</v>
      </c>
      <c r="G233" s="98">
        <v>1885.18</v>
      </c>
      <c r="H233" s="98">
        <v>2223.67</v>
      </c>
      <c r="I233" s="98">
        <v>2449.3999999999996</v>
      </c>
      <c r="J233" s="98">
        <v>2838.91</v>
      </c>
      <c r="K233" s="98">
        <v>2891.38</v>
      </c>
      <c r="L233" s="98">
        <v>2897.3900000000003</v>
      </c>
      <c r="M233" s="98">
        <v>2894.9799999999996</v>
      </c>
      <c r="N233" s="98">
        <v>2891.41</v>
      </c>
      <c r="O233" s="98">
        <v>2897.5</v>
      </c>
      <c r="P233" s="98">
        <v>2894.6499999999996</v>
      </c>
      <c r="Q233" s="98">
        <v>2894.7</v>
      </c>
      <c r="R233" s="98">
        <v>2896.3199999999997</v>
      </c>
      <c r="S233" s="98">
        <v>2896.04</v>
      </c>
      <c r="T233" s="98">
        <v>2899.01</v>
      </c>
      <c r="U233" s="98">
        <v>2913.13</v>
      </c>
      <c r="V233" s="98">
        <v>2895.5</v>
      </c>
      <c r="W233" s="98">
        <v>2857.8900000000003</v>
      </c>
      <c r="X233" s="98">
        <v>2537.4300000000003</v>
      </c>
      <c r="Y233" s="98">
        <v>2045.49</v>
      </c>
    </row>
    <row r="234" spans="1:25" s="68" customFormat="1" ht="15.75" hidden="1" outlineLevel="1" x14ac:dyDescent="0.25">
      <c r="A234" s="110">
        <v>8</v>
      </c>
      <c r="B234" s="98">
        <v>1897.08</v>
      </c>
      <c r="C234" s="98">
        <v>1838.86</v>
      </c>
      <c r="D234" s="98">
        <v>1785.42</v>
      </c>
      <c r="E234" s="98">
        <v>1777.06</v>
      </c>
      <c r="F234" s="98">
        <v>1820.74</v>
      </c>
      <c r="G234" s="98">
        <v>1908.24</v>
      </c>
      <c r="H234" s="98">
        <v>2225.85</v>
      </c>
      <c r="I234" s="98">
        <v>2449.94</v>
      </c>
      <c r="J234" s="98">
        <v>2829.3999999999996</v>
      </c>
      <c r="K234" s="98">
        <v>2864.49</v>
      </c>
      <c r="L234" s="98">
        <v>2864.1499999999996</v>
      </c>
      <c r="M234" s="98">
        <v>2858.46</v>
      </c>
      <c r="N234" s="98">
        <v>2841.1800000000003</v>
      </c>
      <c r="O234" s="98">
        <v>2855.2799999999997</v>
      </c>
      <c r="P234" s="98">
        <v>2857.54</v>
      </c>
      <c r="Q234" s="98">
        <v>2858.84</v>
      </c>
      <c r="R234" s="98">
        <v>2861.96</v>
      </c>
      <c r="S234" s="98">
        <v>2861.4700000000003</v>
      </c>
      <c r="T234" s="98">
        <v>2873.62</v>
      </c>
      <c r="U234" s="98">
        <v>2886.6000000000004</v>
      </c>
      <c r="V234" s="98">
        <v>2859.55</v>
      </c>
      <c r="W234" s="98">
        <v>2814.3199999999997</v>
      </c>
      <c r="X234" s="98">
        <v>2487.34</v>
      </c>
      <c r="Y234" s="98">
        <v>2033.6699999999998</v>
      </c>
    </row>
    <row r="235" spans="1:25" s="68" customFormat="1" ht="15.75" hidden="1" outlineLevel="1" x14ac:dyDescent="0.25">
      <c r="A235" s="110">
        <v>9</v>
      </c>
      <c r="B235" s="98">
        <v>1868.58</v>
      </c>
      <c r="C235" s="98">
        <v>1809.06</v>
      </c>
      <c r="D235" s="98">
        <v>1755.09</v>
      </c>
      <c r="E235" s="98">
        <v>1748.78</v>
      </c>
      <c r="F235" s="98">
        <v>1777.15</v>
      </c>
      <c r="G235" s="98">
        <v>1861.6699999999998</v>
      </c>
      <c r="H235" s="98">
        <v>2193.88</v>
      </c>
      <c r="I235" s="98">
        <v>2402.25</v>
      </c>
      <c r="J235" s="98">
        <v>2745.5699999999997</v>
      </c>
      <c r="K235" s="98">
        <v>2805.2200000000003</v>
      </c>
      <c r="L235" s="98">
        <v>2810.38</v>
      </c>
      <c r="M235" s="98">
        <v>2781.74</v>
      </c>
      <c r="N235" s="98">
        <v>2767.59</v>
      </c>
      <c r="O235" s="98">
        <v>2775.71</v>
      </c>
      <c r="P235" s="98">
        <v>2778.95</v>
      </c>
      <c r="Q235" s="98">
        <v>2779.91</v>
      </c>
      <c r="R235" s="98">
        <v>2784.21</v>
      </c>
      <c r="S235" s="98">
        <v>2781.74</v>
      </c>
      <c r="T235" s="98">
        <v>2806.5699999999997</v>
      </c>
      <c r="U235" s="98">
        <v>2846.66</v>
      </c>
      <c r="V235" s="98">
        <v>2821.0299999999997</v>
      </c>
      <c r="W235" s="98">
        <v>2810.55</v>
      </c>
      <c r="X235" s="98">
        <v>2664.66</v>
      </c>
      <c r="Y235" s="98">
        <v>2160.3999999999996</v>
      </c>
    </row>
    <row r="236" spans="1:25" s="68" customFormat="1" ht="15.75" hidden="1" outlineLevel="1" x14ac:dyDescent="0.25">
      <c r="A236" s="110">
        <v>10</v>
      </c>
      <c r="B236" s="98">
        <v>2109.2799999999997</v>
      </c>
      <c r="C236" s="98">
        <v>1949.6299999999999</v>
      </c>
      <c r="D236" s="98">
        <v>1877.84</v>
      </c>
      <c r="E236" s="98">
        <v>1869.08</v>
      </c>
      <c r="F236" s="98">
        <v>1912.58</v>
      </c>
      <c r="G236" s="98">
        <v>1932.21</v>
      </c>
      <c r="H236" s="98">
        <v>2149.71</v>
      </c>
      <c r="I236" s="98">
        <v>2274.16</v>
      </c>
      <c r="J236" s="98">
        <v>2427.5500000000002</v>
      </c>
      <c r="K236" s="98">
        <v>2731.0699999999997</v>
      </c>
      <c r="L236" s="98">
        <v>2763.9700000000003</v>
      </c>
      <c r="M236" s="98">
        <v>2753.1499999999996</v>
      </c>
      <c r="N236" s="98">
        <v>2750.02</v>
      </c>
      <c r="O236" s="98">
        <v>2760.94</v>
      </c>
      <c r="P236" s="98">
        <v>2763.73</v>
      </c>
      <c r="Q236" s="98">
        <v>2764.1</v>
      </c>
      <c r="R236" s="98">
        <v>2765.77</v>
      </c>
      <c r="S236" s="98">
        <v>2769.45</v>
      </c>
      <c r="T236" s="98">
        <v>2824.1800000000003</v>
      </c>
      <c r="U236" s="98">
        <v>2854.2699999999995</v>
      </c>
      <c r="V236" s="98">
        <v>2772.34</v>
      </c>
      <c r="W236" s="98">
        <v>2753.21</v>
      </c>
      <c r="X236" s="98">
        <v>2473.38</v>
      </c>
      <c r="Y236" s="98">
        <v>2002.8999999999999</v>
      </c>
    </row>
    <row r="237" spans="1:25" s="68" customFormat="1" ht="15.75" hidden="1" outlineLevel="1" x14ac:dyDescent="0.25">
      <c r="A237" s="110">
        <v>11</v>
      </c>
      <c r="B237" s="98">
        <v>1918.22</v>
      </c>
      <c r="C237" s="98">
        <v>1786.13</v>
      </c>
      <c r="D237" s="98">
        <v>1740.76</v>
      </c>
      <c r="E237" s="98">
        <v>1739.9</v>
      </c>
      <c r="F237" s="98">
        <v>1742.88</v>
      </c>
      <c r="G237" s="98">
        <v>1753.76</v>
      </c>
      <c r="H237" s="98">
        <v>1811.76</v>
      </c>
      <c r="I237" s="98">
        <v>1920.02</v>
      </c>
      <c r="J237" s="98">
        <v>2202.8999999999996</v>
      </c>
      <c r="K237" s="98">
        <v>2334.31</v>
      </c>
      <c r="L237" s="98">
        <v>2421.84</v>
      </c>
      <c r="M237" s="98">
        <v>2385.9499999999998</v>
      </c>
      <c r="N237" s="98">
        <v>2392.75</v>
      </c>
      <c r="O237" s="98">
        <v>2405.44</v>
      </c>
      <c r="P237" s="98">
        <v>2438.0699999999997</v>
      </c>
      <c r="Q237" s="98">
        <v>2442.54</v>
      </c>
      <c r="R237" s="98">
        <v>2460.1499999999996</v>
      </c>
      <c r="S237" s="98">
        <v>2614.0100000000002</v>
      </c>
      <c r="T237" s="98">
        <v>2823.9700000000003</v>
      </c>
      <c r="U237" s="98">
        <v>2844.59</v>
      </c>
      <c r="V237" s="98">
        <v>2792.42</v>
      </c>
      <c r="W237" s="98">
        <v>2701.9700000000003</v>
      </c>
      <c r="X237" s="98">
        <v>2364.77</v>
      </c>
      <c r="Y237" s="98">
        <v>2090.31</v>
      </c>
    </row>
    <row r="238" spans="1:25" s="68" customFormat="1" ht="15.75" hidden="1" outlineLevel="1" x14ac:dyDescent="0.25">
      <c r="A238" s="110">
        <v>12</v>
      </c>
      <c r="B238" s="98">
        <v>1894.6499999999999</v>
      </c>
      <c r="C238" s="98">
        <v>1723.6599999999999</v>
      </c>
      <c r="D238" s="98">
        <v>1718.4699999999998</v>
      </c>
      <c r="E238" s="98">
        <v>1714.7199999999998</v>
      </c>
      <c r="F238" s="98">
        <v>1716.6399999999999</v>
      </c>
      <c r="G238" s="98">
        <v>1716.02</v>
      </c>
      <c r="H238" s="98">
        <v>1758.1599999999999</v>
      </c>
      <c r="I238" s="98">
        <v>2333.81</v>
      </c>
      <c r="J238" s="98">
        <v>2638.19</v>
      </c>
      <c r="K238" s="98">
        <v>2763.77</v>
      </c>
      <c r="L238" s="98">
        <v>2773.23</v>
      </c>
      <c r="M238" s="98">
        <v>2748.56</v>
      </c>
      <c r="N238" s="98">
        <v>2707.69</v>
      </c>
      <c r="O238" s="98">
        <v>2781.2799999999997</v>
      </c>
      <c r="P238" s="98">
        <v>2765.64</v>
      </c>
      <c r="Q238" s="98">
        <v>2766.89</v>
      </c>
      <c r="R238" s="98">
        <v>2790.12</v>
      </c>
      <c r="S238" s="98">
        <v>2808.76</v>
      </c>
      <c r="T238" s="98">
        <v>2856.8</v>
      </c>
      <c r="U238" s="98">
        <v>2878.46</v>
      </c>
      <c r="V238" s="98">
        <v>2836.5699999999997</v>
      </c>
      <c r="W238" s="98">
        <v>2743.83</v>
      </c>
      <c r="X238" s="98">
        <v>2473.67</v>
      </c>
      <c r="Y238" s="98">
        <v>2024.09</v>
      </c>
    </row>
    <row r="239" spans="1:25" s="68" customFormat="1" ht="15.75" hidden="1" outlineLevel="1" x14ac:dyDescent="0.25">
      <c r="A239" s="110">
        <v>13</v>
      </c>
      <c r="B239" s="98">
        <v>877.31999999999994</v>
      </c>
      <c r="C239" s="98">
        <v>876.31999999999994</v>
      </c>
      <c r="D239" s="98">
        <v>875.9</v>
      </c>
      <c r="E239" s="98">
        <v>876.07999999999993</v>
      </c>
      <c r="F239" s="98">
        <v>877.05</v>
      </c>
      <c r="G239" s="98">
        <v>1714.54</v>
      </c>
      <c r="H239" s="98">
        <v>2277.9700000000003</v>
      </c>
      <c r="I239" s="98">
        <v>2573.89</v>
      </c>
      <c r="J239" s="98">
        <v>2760.96</v>
      </c>
      <c r="K239" s="98">
        <v>2838.37</v>
      </c>
      <c r="L239" s="98">
        <v>2843.19</v>
      </c>
      <c r="M239" s="98">
        <v>2831.9300000000003</v>
      </c>
      <c r="N239" s="98">
        <v>2809.16</v>
      </c>
      <c r="O239" s="98">
        <v>2836.7799999999997</v>
      </c>
      <c r="P239" s="98">
        <v>2826.62</v>
      </c>
      <c r="Q239" s="98">
        <v>2833.12</v>
      </c>
      <c r="R239" s="98">
        <v>2836.2200000000003</v>
      </c>
      <c r="S239" s="98">
        <v>2842.6499999999996</v>
      </c>
      <c r="T239" s="98">
        <v>2863.87</v>
      </c>
      <c r="U239" s="98">
        <v>2870.2799999999997</v>
      </c>
      <c r="V239" s="98">
        <v>2819.25</v>
      </c>
      <c r="W239" s="98">
        <v>2737.5299999999997</v>
      </c>
      <c r="X239" s="98">
        <v>2489.0100000000002</v>
      </c>
      <c r="Y239" s="98">
        <v>2045.8999999999999</v>
      </c>
    </row>
    <row r="240" spans="1:25" s="68" customFormat="1" ht="15.75" hidden="1" outlineLevel="1" x14ac:dyDescent="0.25">
      <c r="A240" s="110">
        <v>14</v>
      </c>
      <c r="B240" s="98">
        <v>1728.1</v>
      </c>
      <c r="C240" s="98">
        <v>1720.6599999999999</v>
      </c>
      <c r="D240" s="98">
        <v>873.46999999999991</v>
      </c>
      <c r="E240" s="98">
        <v>876.1099999999999</v>
      </c>
      <c r="F240" s="98">
        <v>877.02</v>
      </c>
      <c r="G240" s="98">
        <v>1720.9099999999999</v>
      </c>
      <c r="H240" s="98">
        <v>2263.09</v>
      </c>
      <c r="I240" s="98">
        <v>2485.39</v>
      </c>
      <c r="J240" s="98">
        <v>2760.33</v>
      </c>
      <c r="K240" s="98">
        <v>2818.35</v>
      </c>
      <c r="L240" s="98">
        <v>2811.98</v>
      </c>
      <c r="M240" s="98">
        <v>2783.38</v>
      </c>
      <c r="N240" s="98">
        <v>2743.64</v>
      </c>
      <c r="O240" s="98">
        <v>2786.76</v>
      </c>
      <c r="P240" s="98">
        <v>2779.66</v>
      </c>
      <c r="Q240" s="98">
        <v>2784.88</v>
      </c>
      <c r="R240" s="98">
        <v>2758.34</v>
      </c>
      <c r="S240" s="98">
        <v>2781.75</v>
      </c>
      <c r="T240" s="98">
        <v>2814.71</v>
      </c>
      <c r="U240" s="98">
        <v>2848.09</v>
      </c>
      <c r="V240" s="98">
        <v>2823.39</v>
      </c>
      <c r="W240" s="98">
        <v>2744.59</v>
      </c>
      <c r="X240" s="98">
        <v>2454.48</v>
      </c>
      <c r="Y240" s="98">
        <v>2236.27</v>
      </c>
    </row>
    <row r="241" spans="1:25" s="68" customFormat="1" ht="15.75" hidden="1" outlineLevel="1" x14ac:dyDescent="0.25">
      <c r="A241" s="110">
        <v>15</v>
      </c>
      <c r="B241" s="98">
        <v>1861.08</v>
      </c>
      <c r="C241" s="98">
        <v>1748.92</v>
      </c>
      <c r="D241" s="98">
        <v>1724.21</v>
      </c>
      <c r="E241" s="98">
        <v>1722.37</v>
      </c>
      <c r="F241" s="98">
        <v>1745.53</v>
      </c>
      <c r="G241" s="98">
        <v>1986.98</v>
      </c>
      <c r="H241" s="98">
        <v>2263.14</v>
      </c>
      <c r="I241" s="98">
        <v>2610.79</v>
      </c>
      <c r="J241" s="98">
        <v>2781.06</v>
      </c>
      <c r="K241" s="98">
        <v>2816.3</v>
      </c>
      <c r="L241" s="98">
        <v>2823.69</v>
      </c>
      <c r="M241" s="98">
        <v>2808.33</v>
      </c>
      <c r="N241" s="98">
        <v>2798.19</v>
      </c>
      <c r="O241" s="98">
        <v>2818.14</v>
      </c>
      <c r="P241" s="98">
        <v>2832.7</v>
      </c>
      <c r="Q241" s="98">
        <v>2825.05</v>
      </c>
      <c r="R241" s="98">
        <v>2824.85</v>
      </c>
      <c r="S241" s="98">
        <v>2843.0299999999997</v>
      </c>
      <c r="T241" s="98">
        <v>2862.62</v>
      </c>
      <c r="U241" s="98">
        <v>2871.2699999999995</v>
      </c>
      <c r="V241" s="98">
        <v>2851.24</v>
      </c>
      <c r="W241" s="98">
        <v>2752.83</v>
      </c>
      <c r="X241" s="98">
        <v>2532.06</v>
      </c>
      <c r="Y241" s="98">
        <v>2239.8000000000002</v>
      </c>
    </row>
    <row r="242" spans="1:25" s="68" customFormat="1" ht="15.75" hidden="1" outlineLevel="1" x14ac:dyDescent="0.25">
      <c r="A242" s="110">
        <v>16</v>
      </c>
      <c r="B242" s="98">
        <v>1775.37</v>
      </c>
      <c r="C242" s="98">
        <v>1718.05</v>
      </c>
      <c r="D242" s="98">
        <v>1655.11</v>
      </c>
      <c r="E242" s="98">
        <v>1652.07</v>
      </c>
      <c r="F242" s="98">
        <v>1707.55</v>
      </c>
      <c r="G242" s="98">
        <v>1887</v>
      </c>
      <c r="H242" s="98">
        <v>2223.98</v>
      </c>
      <c r="I242" s="98">
        <v>2548.84</v>
      </c>
      <c r="J242" s="98">
        <v>2786.49</v>
      </c>
      <c r="K242" s="98">
        <v>2837.63</v>
      </c>
      <c r="L242" s="98">
        <v>2848.34</v>
      </c>
      <c r="M242" s="98">
        <v>2832.37</v>
      </c>
      <c r="N242" s="98">
        <v>2816.0299999999997</v>
      </c>
      <c r="O242" s="98">
        <v>2823.16</v>
      </c>
      <c r="P242" s="98">
        <v>2826.2200000000003</v>
      </c>
      <c r="Q242" s="98">
        <v>2830.02</v>
      </c>
      <c r="R242" s="98">
        <v>2834.08</v>
      </c>
      <c r="S242" s="98">
        <v>2841.44</v>
      </c>
      <c r="T242" s="98">
        <v>2858.7699999999995</v>
      </c>
      <c r="U242" s="98">
        <v>2864.2200000000003</v>
      </c>
      <c r="V242" s="98">
        <v>2823.6099999999997</v>
      </c>
      <c r="W242" s="98">
        <v>2742.5699999999997</v>
      </c>
      <c r="X242" s="98">
        <v>2457.7799999999997</v>
      </c>
      <c r="Y242" s="98">
        <v>1948.78</v>
      </c>
    </row>
    <row r="243" spans="1:25" s="68" customFormat="1" ht="15.75" hidden="1" outlineLevel="1" x14ac:dyDescent="0.25">
      <c r="A243" s="110">
        <v>17</v>
      </c>
      <c r="B243" s="98">
        <v>2019.5</v>
      </c>
      <c r="C243" s="98">
        <v>1901.8899999999999</v>
      </c>
      <c r="D243" s="98">
        <v>1805.1999999999998</v>
      </c>
      <c r="E243" s="98">
        <v>1728.37</v>
      </c>
      <c r="F243" s="98">
        <v>1762.04</v>
      </c>
      <c r="G243" s="98">
        <v>1881.3</v>
      </c>
      <c r="H243" s="98">
        <v>2057.62</v>
      </c>
      <c r="I243" s="98">
        <v>2227.8599999999997</v>
      </c>
      <c r="J243" s="98">
        <v>2566.7600000000002</v>
      </c>
      <c r="K243" s="98">
        <v>2742.62</v>
      </c>
      <c r="L243" s="98">
        <v>2782.59</v>
      </c>
      <c r="M243" s="98">
        <v>2746.1499999999996</v>
      </c>
      <c r="N243" s="98">
        <v>2725.06</v>
      </c>
      <c r="O243" s="98">
        <v>2753.33</v>
      </c>
      <c r="P243" s="98">
        <v>2778.54</v>
      </c>
      <c r="Q243" s="98">
        <v>2779.39</v>
      </c>
      <c r="R243" s="98">
        <v>2822.7</v>
      </c>
      <c r="S243" s="98">
        <v>2831.9700000000003</v>
      </c>
      <c r="T243" s="98">
        <v>2833.49</v>
      </c>
      <c r="U243" s="98">
        <v>2868.04</v>
      </c>
      <c r="V243" s="98">
        <v>2842.83</v>
      </c>
      <c r="W243" s="98">
        <v>2731.6499999999996</v>
      </c>
      <c r="X243" s="98">
        <v>2402.96</v>
      </c>
      <c r="Y243" s="98">
        <v>2150.5500000000002</v>
      </c>
    </row>
    <row r="244" spans="1:25" s="68" customFormat="1" ht="15.75" hidden="1" outlineLevel="1" x14ac:dyDescent="0.25">
      <c r="A244" s="110">
        <v>18</v>
      </c>
      <c r="B244" s="98">
        <v>1912.93</v>
      </c>
      <c r="C244" s="98">
        <v>1729.56</v>
      </c>
      <c r="D244" s="98">
        <v>1709</v>
      </c>
      <c r="E244" s="98">
        <v>1692.28</v>
      </c>
      <c r="F244" s="98">
        <v>866.51</v>
      </c>
      <c r="G244" s="98">
        <v>867.77</v>
      </c>
      <c r="H244" s="98">
        <v>864.33999999999992</v>
      </c>
      <c r="I244" s="98">
        <v>1778.4299999999998</v>
      </c>
      <c r="J244" s="98">
        <v>2164.0100000000002</v>
      </c>
      <c r="K244" s="98">
        <v>2326.79</v>
      </c>
      <c r="L244" s="98">
        <v>2445.84</v>
      </c>
      <c r="M244" s="98">
        <v>2414.27</v>
      </c>
      <c r="N244" s="98">
        <v>2441.71</v>
      </c>
      <c r="O244" s="98">
        <v>2507.5699999999997</v>
      </c>
      <c r="P244" s="98">
        <v>2577.1999999999998</v>
      </c>
      <c r="Q244" s="98">
        <v>2590.35</v>
      </c>
      <c r="R244" s="98">
        <v>2685.2</v>
      </c>
      <c r="S244" s="98">
        <v>2757.29</v>
      </c>
      <c r="T244" s="98">
        <v>2822.6499999999996</v>
      </c>
      <c r="U244" s="98">
        <v>2831.1800000000003</v>
      </c>
      <c r="V244" s="98">
        <v>2784.17</v>
      </c>
      <c r="W244" s="98">
        <v>2634.94</v>
      </c>
      <c r="X244" s="98">
        <v>2306.8199999999997</v>
      </c>
      <c r="Y244" s="98">
        <v>1971.03</v>
      </c>
    </row>
    <row r="245" spans="1:25" s="68" customFormat="1" ht="15.75" hidden="1" outlineLevel="1" x14ac:dyDescent="0.25">
      <c r="A245" s="110">
        <v>19</v>
      </c>
      <c r="B245" s="98">
        <v>1759.9099999999999</v>
      </c>
      <c r="C245" s="98">
        <v>1693.3899999999999</v>
      </c>
      <c r="D245" s="98">
        <v>866.75</v>
      </c>
      <c r="E245" s="98">
        <v>865.52</v>
      </c>
      <c r="F245" s="98">
        <v>866.43</v>
      </c>
      <c r="G245" s="98">
        <v>1707.1799999999998</v>
      </c>
      <c r="H245" s="98">
        <v>2023.11</v>
      </c>
      <c r="I245" s="98">
        <v>2326.83</v>
      </c>
      <c r="J245" s="98">
        <v>2659.25</v>
      </c>
      <c r="K245" s="98">
        <v>2762.09</v>
      </c>
      <c r="L245" s="98">
        <v>2774.76</v>
      </c>
      <c r="M245" s="98">
        <v>2729.6800000000003</v>
      </c>
      <c r="N245" s="98">
        <v>2692.12</v>
      </c>
      <c r="O245" s="98">
        <v>2764.44</v>
      </c>
      <c r="P245" s="98">
        <v>2759.01</v>
      </c>
      <c r="Q245" s="98">
        <v>2763.62</v>
      </c>
      <c r="R245" s="98">
        <v>2771.54</v>
      </c>
      <c r="S245" s="98">
        <v>2786.6099999999997</v>
      </c>
      <c r="T245" s="98">
        <v>2815.31</v>
      </c>
      <c r="U245" s="98">
        <v>2832.73</v>
      </c>
      <c r="V245" s="98">
        <v>2796.5699999999997</v>
      </c>
      <c r="W245" s="98">
        <v>2741.24</v>
      </c>
      <c r="X245" s="98">
        <v>2562.4899999999998</v>
      </c>
      <c r="Y245" s="98">
        <v>2082.02</v>
      </c>
    </row>
    <row r="246" spans="1:25" s="68" customFormat="1" ht="15.75" hidden="1" outlineLevel="1" x14ac:dyDescent="0.25">
      <c r="A246" s="110">
        <v>20</v>
      </c>
      <c r="B246" s="98">
        <v>1808.69</v>
      </c>
      <c r="C246" s="98">
        <v>1744.25</v>
      </c>
      <c r="D246" s="98">
        <v>1702.4299999999998</v>
      </c>
      <c r="E246" s="98">
        <v>1690.81</v>
      </c>
      <c r="F246" s="98">
        <v>1746.15</v>
      </c>
      <c r="G246" s="98">
        <v>1901.45</v>
      </c>
      <c r="H246" s="98">
        <v>2136.17</v>
      </c>
      <c r="I246" s="98">
        <v>2415.0299999999997</v>
      </c>
      <c r="J246" s="98">
        <v>2697.63</v>
      </c>
      <c r="K246" s="98">
        <v>2770.01</v>
      </c>
      <c r="L246" s="98">
        <v>2772.04</v>
      </c>
      <c r="M246" s="98">
        <v>2754.13</v>
      </c>
      <c r="N246" s="98">
        <v>2735.73</v>
      </c>
      <c r="O246" s="98">
        <v>2762.91</v>
      </c>
      <c r="P246" s="98">
        <v>2759.38</v>
      </c>
      <c r="Q246" s="98">
        <v>2761.6</v>
      </c>
      <c r="R246" s="98">
        <v>2768.89</v>
      </c>
      <c r="S246" s="98">
        <v>2776.81</v>
      </c>
      <c r="T246" s="98">
        <v>2825.1499999999996</v>
      </c>
      <c r="U246" s="98">
        <v>2835.37</v>
      </c>
      <c r="V246" s="98">
        <v>2768.1800000000003</v>
      </c>
      <c r="W246" s="98">
        <v>2708.3</v>
      </c>
      <c r="X246" s="98">
        <v>2339.31</v>
      </c>
      <c r="Y246" s="98">
        <v>2009.95</v>
      </c>
    </row>
    <row r="247" spans="1:25" s="68" customFormat="1" ht="15.75" hidden="1" outlineLevel="1" x14ac:dyDescent="0.25">
      <c r="A247" s="110">
        <v>21</v>
      </c>
      <c r="B247" s="98">
        <v>1736.57</v>
      </c>
      <c r="C247" s="98">
        <v>1717.07</v>
      </c>
      <c r="D247" s="98">
        <v>867.51</v>
      </c>
      <c r="E247" s="98">
        <v>1633.63</v>
      </c>
      <c r="F247" s="98">
        <v>1717.4299999999998</v>
      </c>
      <c r="G247" s="98">
        <v>1794.33</v>
      </c>
      <c r="H247" s="98">
        <v>2028.46</v>
      </c>
      <c r="I247" s="98">
        <v>2325.89</v>
      </c>
      <c r="J247" s="98">
        <v>2634.42</v>
      </c>
      <c r="K247" s="98">
        <v>2730.5699999999997</v>
      </c>
      <c r="L247" s="98">
        <v>2743.19</v>
      </c>
      <c r="M247" s="98">
        <v>2713.6099999999997</v>
      </c>
      <c r="N247" s="98">
        <v>2697.3199999999997</v>
      </c>
      <c r="O247" s="98">
        <v>2729.9300000000003</v>
      </c>
      <c r="P247" s="98">
        <v>2739.77</v>
      </c>
      <c r="Q247" s="98">
        <v>2740.06</v>
      </c>
      <c r="R247" s="98">
        <v>2748.44</v>
      </c>
      <c r="S247" s="98">
        <v>2750.85</v>
      </c>
      <c r="T247" s="98">
        <v>2834.58</v>
      </c>
      <c r="U247" s="98">
        <v>2834.55</v>
      </c>
      <c r="V247" s="98">
        <v>2704.0299999999997</v>
      </c>
      <c r="W247" s="98">
        <v>2631.3599999999997</v>
      </c>
      <c r="X247" s="98">
        <v>2262.6099999999997</v>
      </c>
      <c r="Y247" s="98">
        <v>1958.71</v>
      </c>
    </row>
    <row r="248" spans="1:25" s="68" customFormat="1" ht="15.75" hidden="1" outlineLevel="1" x14ac:dyDescent="0.25">
      <c r="A248" s="110">
        <v>22</v>
      </c>
      <c r="B248" s="98">
        <v>1742.59</v>
      </c>
      <c r="C248" s="98">
        <v>1714.58</v>
      </c>
      <c r="D248" s="98">
        <v>1657.78</v>
      </c>
      <c r="E248" s="98">
        <v>870.82999999999993</v>
      </c>
      <c r="F248" s="98">
        <v>1704.52</v>
      </c>
      <c r="G248" s="98">
        <v>1789.25</v>
      </c>
      <c r="H248" s="98">
        <v>2038.46</v>
      </c>
      <c r="I248" s="98">
        <v>2355.75</v>
      </c>
      <c r="J248" s="98">
        <v>2689.2200000000003</v>
      </c>
      <c r="K248" s="98">
        <v>2859.59</v>
      </c>
      <c r="L248" s="98">
        <v>2886.2200000000003</v>
      </c>
      <c r="M248" s="98">
        <v>2872.26</v>
      </c>
      <c r="N248" s="98">
        <v>2856.66</v>
      </c>
      <c r="O248" s="98">
        <v>2865.84</v>
      </c>
      <c r="P248" s="98">
        <v>2860.08</v>
      </c>
      <c r="Q248" s="98">
        <v>2853.2200000000003</v>
      </c>
      <c r="R248" s="98">
        <v>2851.84</v>
      </c>
      <c r="S248" s="98">
        <v>2832.21</v>
      </c>
      <c r="T248" s="98">
        <v>2844.4700000000003</v>
      </c>
      <c r="U248" s="98">
        <v>2977.38</v>
      </c>
      <c r="V248" s="98">
        <v>2881.8599999999997</v>
      </c>
      <c r="W248" s="98">
        <v>2694.31</v>
      </c>
      <c r="X248" s="98">
        <v>2290.8199999999997</v>
      </c>
      <c r="Y248" s="98">
        <v>1932.8</v>
      </c>
    </row>
    <row r="249" spans="1:25" s="68" customFormat="1" ht="15.75" hidden="1" outlineLevel="1" x14ac:dyDescent="0.25">
      <c r="A249" s="110">
        <v>23</v>
      </c>
      <c r="B249" s="98">
        <v>1750</v>
      </c>
      <c r="C249" s="98">
        <v>1723.36</v>
      </c>
      <c r="D249" s="98">
        <v>1697.44</v>
      </c>
      <c r="E249" s="98">
        <v>1683.61</v>
      </c>
      <c r="F249" s="98">
        <v>1716.7199999999998</v>
      </c>
      <c r="G249" s="98">
        <v>1852.54</v>
      </c>
      <c r="H249" s="98">
        <v>2150.63</v>
      </c>
      <c r="I249" s="98">
        <v>2387.25</v>
      </c>
      <c r="J249" s="98">
        <v>2706.74</v>
      </c>
      <c r="K249" s="98">
        <v>2831.3599999999997</v>
      </c>
      <c r="L249" s="98">
        <v>2835.67</v>
      </c>
      <c r="M249" s="98">
        <v>2823.19</v>
      </c>
      <c r="N249" s="98">
        <v>2761.09</v>
      </c>
      <c r="O249" s="98">
        <v>2781.62</v>
      </c>
      <c r="P249" s="98">
        <v>2787.38</v>
      </c>
      <c r="Q249" s="98">
        <v>2774.54</v>
      </c>
      <c r="R249" s="98">
        <v>2767.4300000000003</v>
      </c>
      <c r="S249" s="98">
        <v>2700.66</v>
      </c>
      <c r="T249" s="98">
        <v>2737.1499999999996</v>
      </c>
      <c r="U249" s="98">
        <v>2825.2200000000003</v>
      </c>
      <c r="V249" s="98">
        <v>2742.8599999999997</v>
      </c>
      <c r="W249" s="98">
        <v>2632.96</v>
      </c>
      <c r="X249" s="98">
        <v>2282.96</v>
      </c>
      <c r="Y249" s="98">
        <v>1939.8</v>
      </c>
    </row>
    <row r="250" spans="1:25" s="68" customFormat="1" ht="15.75" hidden="1" outlineLevel="1" x14ac:dyDescent="0.25">
      <c r="A250" s="110">
        <v>24</v>
      </c>
      <c r="B250" s="98">
        <v>1754.21</v>
      </c>
      <c r="C250" s="98">
        <v>1725.99</v>
      </c>
      <c r="D250" s="98">
        <v>1724.11</v>
      </c>
      <c r="E250" s="98">
        <v>1721.77</v>
      </c>
      <c r="F250" s="98">
        <v>1723.4499999999998</v>
      </c>
      <c r="G250" s="98">
        <v>1819.32</v>
      </c>
      <c r="H250" s="98">
        <v>1939.12</v>
      </c>
      <c r="I250" s="98">
        <v>2223.1999999999998</v>
      </c>
      <c r="J250" s="98">
        <v>2437.2600000000002</v>
      </c>
      <c r="K250" s="98">
        <v>2651.24</v>
      </c>
      <c r="L250" s="98">
        <v>2720.98</v>
      </c>
      <c r="M250" s="98">
        <v>2597.37</v>
      </c>
      <c r="N250" s="98">
        <v>2572.5699999999997</v>
      </c>
      <c r="O250" s="98">
        <v>2569.98</v>
      </c>
      <c r="P250" s="98">
        <v>2579.23</v>
      </c>
      <c r="Q250" s="98">
        <v>2579.38</v>
      </c>
      <c r="R250" s="98">
        <v>2606.35</v>
      </c>
      <c r="S250" s="98">
        <v>2702.9700000000003</v>
      </c>
      <c r="T250" s="98">
        <v>2724.23</v>
      </c>
      <c r="U250" s="98">
        <v>2836.02</v>
      </c>
      <c r="V250" s="98">
        <v>2818.49</v>
      </c>
      <c r="W250" s="98">
        <v>2659.76</v>
      </c>
      <c r="X250" s="98">
        <v>2244.9499999999998</v>
      </c>
      <c r="Y250" s="98">
        <v>1938.09</v>
      </c>
    </row>
    <row r="251" spans="1:25" s="68" customFormat="1" ht="15.75" hidden="1" outlineLevel="1" x14ac:dyDescent="0.25">
      <c r="A251" s="110">
        <v>25</v>
      </c>
      <c r="B251" s="98">
        <v>1719.73</v>
      </c>
      <c r="C251" s="98">
        <v>874.51</v>
      </c>
      <c r="D251" s="98">
        <v>873.93999999999994</v>
      </c>
      <c r="E251" s="98">
        <v>873.71999999999991</v>
      </c>
      <c r="F251" s="98">
        <v>874.06</v>
      </c>
      <c r="G251" s="98">
        <v>874.65</v>
      </c>
      <c r="H251" s="98">
        <v>871.73</v>
      </c>
      <c r="I251" s="98">
        <v>1717.33</v>
      </c>
      <c r="J251" s="98">
        <v>1936.43</v>
      </c>
      <c r="K251" s="98">
        <v>1922.1599999999999</v>
      </c>
      <c r="L251" s="98">
        <v>1936.4199999999998</v>
      </c>
      <c r="M251" s="98">
        <v>1876.83</v>
      </c>
      <c r="N251" s="98">
        <v>1830.12</v>
      </c>
      <c r="O251" s="98">
        <v>1831.83</v>
      </c>
      <c r="P251" s="98">
        <v>1824.6599999999999</v>
      </c>
      <c r="Q251" s="98">
        <v>1857.71</v>
      </c>
      <c r="R251" s="98">
        <v>2031.98</v>
      </c>
      <c r="S251" s="98">
        <v>2274.73</v>
      </c>
      <c r="T251" s="98">
        <v>2485.6800000000003</v>
      </c>
      <c r="U251" s="98">
        <v>2638.3199999999997</v>
      </c>
      <c r="V251" s="98">
        <v>2627.1</v>
      </c>
      <c r="W251" s="98">
        <v>2496.79</v>
      </c>
      <c r="X251" s="98">
        <v>2135.1499999999996</v>
      </c>
      <c r="Y251" s="98">
        <v>1899.19</v>
      </c>
    </row>
    <row r="252" spans="1:25" s="68" customFormat="1" ht="15.75" hidden="1" outlineLevel="1" x14ac:dyDescent="0.25">
      <c r="A252" s="110">
        <v>26</v>
      </c>
      <c r="B252" s="98">
        <v>1725.9499999999998</v>
      </c>
      <c r="C252" s="98">
        <v>1703.17</v>
      </c>
      <c r="D252" s="98">
        <v>1652.84</v>
      </c>
      <c r="E252" s="98">
        <v>1638.5</v>
      </c>
      <c r="F252" s="98">
        <v>1715.34</v>
      </c>
      <c r="G252" s="98">
        <v>1874.68</v>
      </c>
      <c r="H252" s="98">
        <v>2085.3199999999997</v>
      </c>
      <c r="I252" s="98">
        <v>2324.52</v>
      </c>
      <c r="J252" s="98">
        <v>2488.67</v>
      </c>
      <c r="K252" s="98">
        <v>2593.38</v>
      </c>
      <c r="L252" s="98">
        <v>2481.46</v>
      </c>
      <c r="M252" s="98">
        <v>2406.4700000000003</v>
      </c>
      <c r="N252" s="98">
        <v>2430.21</v>
      </c>
      <c r="O252" s="98">
        <v>2465.83</v>
      </c>
      <c r="P252" s="98">
        <v>2459.7799999999997</v>
      </c>
      <c r="Q252" s="98">
        <v>2479.8599999999997</v>
      </c>
      <c r="R252" s="98">
        <v>2572.3000000000002</v>
      </c>
      <c r="S252" s="98">
        <v>2583.33</v>
      </c>
      <c r="T252" s="98">
        <v>2638.21</v>
      </c>
      <c r="U252" s="98">
        <v>2670.3199999999997</v>
      </c>
      <c r="V252" s="98">
        <v>2618.89</v>
      </c>
      <c r="W252" s="98">
        <v>2467.5</v>
      </c>
      <c r="X252" s="98">
        <v>2218.35</v>
      </c>
      <c r="Y252" s="98">
        <v>1953.7</v>
      </c>
    </row>
    <row r="253" spans="1:25" s="68" customFormat="1" ht="15.75" hidden="1" outlineLevel="1" x14ac:dyDescent="0.25">
      <c r="A253" s="110">
        <v>27</v>
      </c>
      <c r="B253" s="98">
        <v>1790.57</v>
      </c>
      <c r="C253" s="98">
        <v>1723.52</v>
      </c>
      <c r="D253" s="98">
        <v>1713.96</v>
      </c>
      <c r="E253" s="98">
        <v>1714.32</v>
      </c>
      <c r="F253" s="98">
        <v>1743.1999999999998</v>
      </c>
      <c r="G253" s="98">
        <v>1988.7</v>
      </c>
      <c r="H253" s="98">
        <v>2172.75</v>
      </c>
      <c r="I253" s="98">
        <v>2398.41</v>
      </c>
      <c r="J253" s="98">
        <v>2590.0500000000002</v>
      </c>
      <c r="K253" s="98">
        <v>2632.84</v>
      </c>
      <c r="L253" s="98">
        <v>2641.2200000000003</v>
      </c>
      <c r="M253" s="98">
        <v>2632.66</v>
      </c>
      <c r="N253" s="98">
        <v>2634.7</v>
      </c>
      <c r="O253" s="98">
        <v>2639.25</v>
      </c>
      <c r="P253" s="98">
        <v>2645.16</v>
      </c>
      <c r="Q253" s="98">
        <v>2629.59</v>
      </c>
      <c r="R253" s="98">
        <v>2625.4300000000003</v>
      </c>
      <c r="S253" s="98">
        <v>2590.04</v>
      </c>
      <c r="T253" s="98">
        <v>2667.44</v>
      </c>
      <c r="U253" s="98">
        <v>2681.98</v>
      </c>
      <c r="V253" s="98">
        <v>2620.6</v>
      </c>
      <c r="W253" s="98">
        <v>2496.91</v>
      </c>
      <c r="X253" s="98">
        <v>2212.69</v>
      </c>
      <c r="Y253" s="98">
        <v>1968.47</v>
      </c>
    </row>
    <row r="254" spans="1:25" s="68" customFormat="1" ht="15.75" hidden="1" outlineLevel="1" x14ac:dyDescent="0.25">
      <c r="A254" s="110">
        <v>28</v>
      </c>
      <c r="B254" s="98">
        <v>1734.05</v>
      </c>
      <c r="C254" s="98">
        <v>1719.01</v>
      </c>
      <c r="D254" s="98">
        <v>1688.9699999999998</v>
      </c>
      <c r="E254" s="98">
        <v>1653.37</v>
      </c>
      <c r="F254" s="98">
        <v>1711.03</v>
      </c>
      <c r="G254" s="98">
        <v>1832.61</v>
      </c>
      <c r="H254" s="98">
        <v>2116.27</v>
      </c>
      <c r="I254" s="98">
        <v>2384.1</v>
      </c>
      <c r="J254" s="98">
        <v>2602.27</v>
      </c>
      <c r="K254" s="98">
        <v>2709.38</v>
      </c>
      <c r="L254" s="98">
        <v>2717.25</v>
      </c>
      <c r="M254" s="98">
        <v>2659.3</v>
      </c>
      <c r="N254" s="98">
        <v>2631.7200000000003</v>
      </c>
      <c r="O254" s="98">
        <v>2650.9300000000003</v>
      </c>
      <c r="P254" s="98">
        <v>2672.46</v>
      </c>
      <c r="Q254" s="98">
        <v>2648.1099999999997</v>
      </c>
      <c r="R254" s="98">
        <v>2669.88</v>
      </c>
      <c r="S254" s="98">
        <v>2659.2200000000003</v>
      </c>
      <c r="T254" s="98">
        <v>2709.63</v>
      </c>
      <c r="U254" s="98">
        <v>2740.0699999999997</v>
      </c>
      <c r="V254" s="98">
        <v>2709.33</v>
      </c>
      <c r="W254" s="98">
        <v>2596.98</v>
      </c>
      <c r="X254" s="98">
        <v>2265.77</v>
      </c>
      <c r="Y254" s="98">
        <v>1943.8899999999999</v>
      </c>
    </row>
    <row r="255" spans="1:25" s="68" customFormat="1" ht="16.5" hidden="1" customHeight="1" outlineLevel="1" x14ac:dyDescent="0.25">
      <c r="A255" s="110">
        <v>29</v>
      </c>
      <c r="B255" s="98">
        <v>1834.29</v>
      </c>
      <c r="C255" s="98">
        <v>1792.58</v>
      </c>
      <c r="D255" s="98">
        <v>1735.6599999999999</v>
      </c>
      <c r="E255" s="98">
        <v>1742.27</v>
      </c>
      <c r="F255" s="98">
        <v>1824.83</v>
      </c>
      <c r="G255" s="98">
        <v>2061.4899999999998</v>
      </c>
      <c r="H255" s="98">
        <v>2215.69</v>
      </c>
      <c r="I255" s="98">
        <v>2580</v>
      </c>
      <c r="J255" s="98">
        <v>2783.06</v>
      </c>
      <c r="K255" s="98">
        <v>2855.7799999999997</v>
      </c>
      <c r="L255" s="98">
        <v>2861.21</v>
      </c>
      <c r="M255" s="98">
        <v>2806.0699999999997</v>
      </c>
      <c r="N255" s="98">
        <v>2770.85</v>
      </c>
      <c r="O255" s="98">
        <v>2799.02</v>
      </c>
      <c r="P255" s="98">
        <v>2832.3599999999997</v>
      </c>
      <c r="Q255" s="98">
        <v>2802.52</v>
      </c>
      <c r="R255" s="98">
        <v>2822.1099999999997</v>
      </c>
      <c r="S255" s="98">
        <v>2816.3199999999997</v>
      </c>
      <c r="T255" s="98">
        <v>2900.1499999999996</v>
      </c>
      <c r="U255" s="98">
        <v>2922.1499999999996</v>
      </c>
      <c r="V255" s="98">
        <v>2822.91</v>
      </c>
      <c r="W255" s="98">
        <v>2761.5</v>
      </c>
      <c r="X255" s="98">
        <v>2417.4700000000003</v>
      </c>
      <c r="Y255" s="98">
        <v>2204.33</v>
      </c>
    </row>
    <row r="256" spans="1:25" s="68" customFormat="1" ht="16.5" customHeight="1" collapsed="1" x14ac:dyDescent="0.25">
      <c r="A256" s="110">
        <v>30</v>
      </c>
      <c r="B256" s="98">
        <v>1818.6</v>
      </c>
      <c r="C256" s="98">
        <v>1750.74</v>
      </c>
      <c r="D256" s="98">
        <v>1714.69</v>
      </c>
      <c r="E256" s="98">
        <v>1711.48</v>
      </c>
      <c r="F256" s="98">
        <v>1755.42</v>
      </c>
      <c r="G256" s="98">
        <v>1952.73</v>
      </c>
      <c r="H256" s="98">
        <v>2184.33</v>
      </c>
      <c r="I256" s="98">
        <v>2447.5299999999997</v>
      </c>
      <c r="J256" s="98">
        <v>2646.14</v>
      </c>
      <c r="K256" s="98">
        <v>2723.62</v>
      </c>
      <c r="L256" s="98">
        <v>2729.5699999999997</v>
      </c>
      <c r="M256" s="98">
        <v>2739.26</v>
      </c>
      <c r="N256" s="98">
        <v>2704.8199999999997</v>
      </c>
      <c r="O256" s="98">
        <v>2735.2799999999997</v>
      </c>
      <c r="P256" s="98">
        <v>2745.6</v>
      </c>
      <c r="Q256" s="98">
        <v>2729.3199999999997</v>
      </c>
      <c r="R256" s="98">
        <v>2759.58</v>
      </c>
      <c r="S256" s="98">
        <v>2747.06</v>
      </c>
      <c r="T256" s="98">
        <v>2797.99</v>
      </c>
      <c r="U256" s="98">
        <v>2794.55</v>
      </c>
      <c r="V256" s="98">
        <v>2767.56</v>
      </c>
      <c r="W256" s="98">
        <v>2673.37</v>
      </c>
      <c r="X256" s="98">
        <v>2357.3999999999996</v>
      </c>
      <c r="Y256" s="98">
        <v>1988.19</v>
      </c>
    </row>
    <row r="257" spans="1:25" s="68" customFormat="1" ht="15.75" x14ac:dyDescent="0.25">
      <c r="A257" s="46"/>
    </row>
    <row r="258" spans="1:25" s="68" customFormat="1" ht="15.75" x14ac:dyDescent="0.25">
      <c r="A258" s="140" t="s">
        <v>32</v>
      </c>
      <c r="B258" s="140" t="s">
        <v>122</v>
      </c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</row>
    <row r="259" spans="1:25" s="75" customFormat="1" ht="12.75" x14ac:dyDescent="0.2">
      <c r="A259" s="140"/>
      <c r="B259" s="74" t="s">
        <v>33</v>
      </c>
      <c r="C259" s="74" t="s">
        <v>34</v>
      </c>
      <c r="D259" s="74" t="s">
        <v>35</v>
      </c>
      <c r="E259" s="74" t="s">
        <v>36</v>
      </c>
      <c r="F259" s="74" t="s">
        <v>37</v>
      </c>
      <c r="G259" s="74" t="s">
        <v>38</v>
      </c>
      <c r="H259" s="74" t="s">
        <v>39</v>
      </c>
      <c r="I259" s="74" t="s">
        <v>40</v>
      </c>
      <c r="J259" s="74" t="s">
        <v>41</v>
      </c>
      <c r="K259" s="74" t="s">
        <v>42</v>
      </c>
      <c r="L259" s="74" t="s">
        <v>43</v>
      </c>
      <c r="M259" s="74" t="s">
        <v>44</v>
      </c>
      <c r="N259" s="74" t="s">
        <v>45</v>
      </c>
      <c r="O259" s="74" t="s">
        <v>46</v>
      </c>
      <c r="P259" s="74" t="s">
        <v>47</v>
      </c>
      <c r="Q259" s="74" t="s">
        <v>48</v>
      </c>
      <c r="R259" s="74" t="s">
        <v>49</v>
      </c>
      <c r="S259" s="74" t="s">
        <v>50</v>
      </c>
      <c r="T259" s="74" t="s">
        <v>51</v>
      </c>
      <c r="U259" s="74" t="s">
        <v>52</v>
      </c>
      <c r="V259" s="74" t="s">
        <v>53</v>
      </c>
      <c r="W259" s="74" t="s">
        <v>54</v>
      </c>
      <c r="X259" s="74" t="s">
        <v>55</v>
      </c>
      <c r="Y259" s="74" t="s">
        <v>56</v>
      </c>
    </row>
    <row r="260" spans="1:25" s="68" customFormat="1" ht="15.75" x14ac:dyDescent="0.25">
      <c r="A260" s="110">
        <v>1</v>
      </c>
      <c r="B260" s="98">
        <v>2850.09</v>
      </c>
      <c r="C260" s="98">
        <v>2702.87</v>
      </c>
      <c r="D260" s="98">
        <v>2622.15</v>
      </c>
      <c r="E260" s="98">
        <v>2597.5200000000004</v>
      </c>
      <c r="F260" s="98">
        <v>2597.7000000000003</v>
      </c>
      <c r="G260" s="98">
        <v>2602.98</v>
      </c>
      <c r="H260" s="98">
        <v>2943.28</v>
      </c>
      <c r="I260" s="98">
        <v>3091.76</v>
      </c>
      <c r="J260" s="98">
        <v>3460.95</v>
      </c>
      <c r="K260" s="98">
        <v>3783.76</v>
      </c>
      <c r="L260" s="98">
        <v>3826.83</v>
      </c>
      <c r="M260" s="98">
        <v>3864.9700000000003</v>
      </c>
      <c r="N260" s="98">
        <v>3887.17</v>
      </c>
      <c r="O260" s="98">
        <v>3893.62</v>
      </c>
      <c r="P260" s="98">
        <v>3885.8100000000004</v>
      </c>
      <c r="Q260" s="98">
        <v>3817.79</v>
      </c>
      <c r="R260" s="98">
        <v>3801.26</v>
      </c>
      <c r="S260" s="98">
        <v>3809.1900000000005</v>
      </c>
      <c r="T260" s="98">
        <v>3792.59</v>
      </c>
      <c r="U260" s="98">
        <v>3793.99</v>
      </c>
      <c r="V260" s="98">
        <v>3860.2300000000005</v>
      </c>
      <c r="W260" s="98">
        <v>3816.41</v>
      </c>
      <c r="X260" s="98">
        <v>3476.25</v>
      </c>
      <c r="Y260" s="98">
        <v>3018.79</v>
      </c>
    </row>
    <row r="261" spans="1:25" s="68" customFormat="1" ht="15.75" hidden="1" outlineLevel="1" x14ac:dyDescent="0.25">
      <c r="A261" s="110">
        <v>2</v>
      </c>
      <c r="B261" s="98">
        <v>2894.8900000000003</v>
      </c>
      <c r="C261" s="98">
        <v>2710.82</v>
      </c>
      <c r="D261" s="98">
        <v>2552.38</v>
      </c>
      <c r="E261" s="98">
        <v>1694.5300000000002</v>
      </c>
      <c r="F261" s="98">
        <v>1694.6000000000001</v>
      </c>
      <c r="G261" s="98">
        <v>1694.7200000000003</v>
      </c>
      <c r="H261" s="98">
        <v>2553</v>
      </c>
      <c r="I261" s="98">
        <v>3051.9800000000005</v>
      </c>
      <c r="J261" s="98">
        <v>3484.4900000000002</v>
      </c>
      <c r="K261" s="98">
        <v>3727.1400000000003</v>
      </c>
      <c r="L261" s="98">
        <v>3783.16</v>
      </c>
      <c r="M261" s="98">
        <v>3806.5</v>
      </c>
      <c r="N261" s="98">
        <v>3830.46</v>
      </c>
      <c r="O261" s="98">
        <v>3859.66</v>
      </c>
      <c r="P261" s="98">
        <v>3882.0600000000004</v>
      </c>
      <c r="Q261" s="98">
        <v>3882.6500000000005</v>
      </c>
      <c r="R261" s="98">
        <v>3881.0200000000004</v>
      </c>
      <c r="S261" s="98">
        <v>3853.08</v>
      </c>
      <c r="T261" s="98">
        <v>3829.88</v>
      </c>
      <c r="U261" s="98">
        <v>3836.08</v>
      </c>
      <c r="V261" s="98">
        <v>3837.21</v>
      </c>
      <c r="W261" s="98">
        <v>3801.5</v>
      </c>
      <c r="X261" s="98">
        <v>3635.62</v>
      </c>
      <c r="Y261" s="98">
        <v>3066.37</v>
      </c>
    </row>
    <row r="262" spans="1:25" s="68" customFormat="1" ht="15.75" hidden="1" outlineLevel="1" x14ac:dyDescent="0.25">
      <c r="A262" s="110">
        <v>3</v>
      </c>
      <c r="B262" s="98">
        <v>2894.17</v>
      </c>
      <c r="C262" s="98">
        <v>2753.21</v>
      </c>
      <c r="D262" s="98">
        <v>2633.42</v>
      </c>
      <c r="E262" s="98">
        <v>2601.0500000000002</v>
      </c>
      <c r="F262" s="98">
        <v>2605.63</v>
      </c>
      <c r="G262" s="98">
        <v>2569.0300000000002</v>
      </c>
      <c r="H262" s="98">
        <v>2588.1000000000004</v>
      </c>
      <c r="I262" s="98">
        <v>2887.2200000000003</v>
      </c>
      <c r="J262" s="98">
        <v>3114.2200000000003</v>
      </c>
      <c r="K262" s="98">
        <v>3654.4900000000002</v>
      </c>
      <c r="L262" s="98">
        <v>3718.8100000000004</v>
      </c>
      <c r="M262" s="98">
        <v>3757.2300000000005</v>
      </c>
      <c r="N262" s="98">
        <v>3785.55</v>
      </c>
      <c r="O262" s="98">
        <v>3822.4400000000005</v>
      </c>
      <c r="P262" s="98">
        <v>3828.05</v>
      </c>
      <c r="Q262" s="98">
        <v>3832.5</v>
      </c>
      <c r="R262" s="98">
        <v>3867.7300000000005</v>
      </c>
      <c r="S262" s="98">
        <v>3864.4800000000005</v>
      </c>
      <c r="T262" s="98">
        <v>3816.45</v>
      </c>
      <c r="U262" s="98">
        <v>3838.66</v>
      </c>
      <c r="V262" s="98">
        <v>3841.8900000000003</v>
      </c>
      <c r="W262" s="98">
        <v>3802.4800000000005</v>
      </c>
      <c r="X262" s="98">
        <v>3475.6000000000004</v>
      </c>
      <c r="Y262" s="98">
        <v>2952.8900000000003</v>
      </c>
    </row>
    <row r="263" spans="1:25" s="68" customFormat="1" ht="15.75" hidden="1" outlineLevel="1" x14ac:dyDescent="0.25">
      <c r="A263" s="110">
        <v>4</v>
      </c>
      <c r="B263" s="98">
        <v>2789.6800000000003</v>
      </c>
      <c r="C263" s="98">
        <v>2636.37</v>
      </c>
      <c r="D263" s="98">
        <v>2573.37</v>
      </c>
      <c r="E263" s="98">
        <v>2547.2400000000002</v>
      </c>
      <c r="F263" s="98">
        <v>2543.83</v>
      </c>
      <c r="G263" s="98">
        <v>2388.73</v>
      </c>
      <c r="H263" s="98">
        <v>2560.3000000000002</v>
      </c>
      <c r="I263" s="98">
        <v>2679.94</v>
      </c>
      <c r="J263" s="98">
        <v>2909.3</v>
      </c>
      <c r="K263" s="98">
        <v>3318.94</v>
      </c>
      <c r="L263" s="98">
        <v>3506.75</v>
      </c>
      <c r="M263" s="98">
        <v>3693.1100000000006</v>
      </c>
      <c r="N263" s="98">
        <v>3723.29</v>
      </c>
      <c r="O263" s="98">
        <v>3765.55</v>
      </c>
      <c r="P263" s="98">
        <v>3764.79</v>
      </c>
      <c r="Q263" s="98">
        <v>3773.2300000000005</v>
      </c>
      <c r="R263" s="98">
        <v>3774.7</v>
      </c>
      <c r="S263" s="98">
        <v>3774.17</v>
      </c>
      <c r="T263" s="98">
        <v>3768.29</v>
      </c>
      <c r="U263" s="98">
        <v>3733.95</v>
      </c>
      <c r="V263" s="98">
        <v>3722.05</v>
      </c>
      <c r="W263" s="98">
        <v>3679.7</v>
      </c>
      <c r="X263" s="98">
        <v>3446.1000000000004</v>
      </c>
      <c r="Y263" s="98">
        <v>2922.51</v>
      </c>
    </row>
    <row r="264" spans="1:25" s="68" customFormat="1" ht="15.75" hidden="1" outlineLevel="1" x14ac:dyDescent="0.25">
      <c r="A264" s="110">
        <v>5</v>
      </c>
      <c r="B264" s="98">
        <v>2771.3</v>
      </c>
      <c r="C264" s="98">
        <v>2640.12</v>
      </c>
      <c r="D264" s="98">
        <v>2557.7000000000003</v>
      </c>
      <c r="E264" s="98">
        <v>2550.5600000000004</v>
      </c>
      <c r="F264" s="98">
        <v>2596.7400000000002</v>
      </c>
      <c r="G264" s="98">
        <v>2630.51</v>
      </c>
      <c r="H264" s="98">
        <v>2880.9700000000003</v>
      </c>
      <c r="I264" s="98">
        <v>3189.9700000000003</v>
      </c>
      <c r="J264" s="98">
        <v>3638.16</v>
      </c>
      <c r="K264" s="98">
        <v>3758.8</v>
      </c>
      <c r="L264" s="98">
        <v>3787.8900000000003</v>
      </c>
      <c r="M264" s="98">
        <v>3808.3</v>
      </c>
      <c r="N264" s="98">
        <v>3806.3</v>
      </c>
      <c r="O264" s="98">
        <v>3842.63</v>
      </c>
      <c r="P264" s="98">
        <v>3830.42</v>
      </c>
      <c r="Q264" s="98">
        <v>3828.0299999999997</v>
      </c>
      <c r="R264" s="98">
        <v>3825.13</v>
      </c>
      <c r="S264" s="98">
        <v>3803.04</v>
      </c>
      <c r="T264" s="98">
        <v>3800.04</v>
      </c>
      <c r="U264" s="98">
        <v>3815.2300000000005</v>
      </c>
      <c r="V264" s="98">
        <v>3806.84</v>
      </c>
      <c r="W264" s="98">
        <v>3758.04</v>
      </c>
      <c r="X264" s="98">
        <v>3485.05</v>
      </c>
      <c r="Y264" s="98">
        <v>2934.51</v>
      </c>
    </row>
    <row r="265" spans="1:25" s="68" customFormat="1" ht="15.75" hidden="1" outlineLevel="1" x14ac:dyDescent="0.25">
      <c r="A265" s="110">
        <v>6</v>
      </c>
      <c r="B265" s="98">
        <v>2551.2400000000002</v>
      </c>
      <c r="C265" s="98">
        <v>2550.9100000000003</v>
      </c>
      <c r="D265" s="98">
        <v>2538.1800000000003</v>
      </c>
      <c r="E265" s="98">
        <v>2502.8500000000004</v>
      </c>
      <c r="F265" s="98">
        <v>2539.7400000000002</v>
      </c>
      <c r="G265" s="98">
        <v>2607.6600000000003</v>
      </c>
      <c r="H265" s="98">
        <v>2907.3</v>
      </c>
      <c r="I265" s="98">
        <v>3100.54</v>
      </c>
      <c r="J265" s="98">
        <v>3348.03</v>
      </c>
      <c r="K265" s="98">
        <v>3528.34</v>
      </c>
      <c r="L265" s="98">
        <v>3536.9800000000005</v>
      </c>
      <c r="M265" s="98">
        <v>3510.21</v>
      </c>
      <c r="N265" s="98">
        <v>3496.8100000000004</v>
      </c>
      <c r="O265" s="98">
        <v>3517.67</v>
      </c>
      <c r="P265" s="98">
        <v>3517.15</v>
      </c>
      <c r="Q265" s="98">
        <v>3511.4700000000003</v>
      </c>
      <c r="R265" s="98">
        <v>3471.2400000000002</v>
      </c>
      <c r="S265" s="98">
        <v>3463.9700000000003</v>
      </c>
      <c r="T265" s="98">
        <v>3529.08</v>
      </c>
      <c r="U265" s="98">
        <v>3593.92</v>
      </c>
      <c r="V265" s="98">
        <v>3548.29</v>
      </c>
      <c r="W265" s="98">
        <v>3506.7200000000003</v>
      </c>
      <c r="X265" s="98">
        <v>3245.3</v>
      </c>
      <c r="Y265" s="98">
        <v>2716.8</v>
      </c>
    </row>
    <row r="266" spans="1:25" s="68" customFormat="1" ht="15.75" hidden="1" outlineLevel="1" x14ac:dyDescent="0.25">
      <c r="A266" s="110">
        <v>7</v>
      </c>
      <c r="B266" s="98">
        <v>2683.7</v>
      </c>
      <c r="C266" s="98">
        <v>2638.8</v>
      </c>
      <c r="D266" s="98">
        <v>2582.4900000000002</v>
      </c>
      <c r="E266" s="98">
        <v>2572.1600000000003</v>
      </c>
      <c r="F266" s="98">
        <v>2622.55</v>
      </c>
      <c r="G266" s="98">
        <v>2711.46</v>
      </c>
      <c r="H266" s="98">
        <v>3049.95</v>
      </c>
      <c r="I266" s="98">
        <v>3275.6800000000003</v>
      </c>
      <c r="J266" s="98">
        <v>3665.19</v>
      </c>
      <c r="K266" s="98">
        <v>3717.66</v>
      </c>
      <c r="L266" s="98">
        <v>3723.67</v>
      </c>
      <c r="M266" s="98">
        <v>3721.26</v>
      </c>
      <c r="N266" s="98">
        <v>3717.6900000000005</v>
      </c>
      <c r="O266" s="98">
        <v>3723.7799999999997</v>
      </c>
      <c r="P266" s="98">
        <v>3720.9300000000003</v>
      </c>
      <c r="Q266" s="98">
        <v>3720.9800000000005</v>
      </c>
      <c r="R266" s="98">
        <v>3722.6000000000004</v>
      </c>
      <c r="S266" s="98">
        <v>3722.3199999999997</v>
      </c>
      <c r="T266" s="98">
        <v>3725.29</v>
      </c>
      <c r="U266" s="98">
        <v>3739.41</v>
      </c>
      <c r="V266" s="98">
        <v>3721.7799999999997</v>
      </c>
      <c r="W266" s="98">
        <v>3684.17</v>
      </c>
      <c r="X266" s="98">
        <v>3363.71</v>
      </c>
      <c r="Y266" s="98">
        <v>2871.7700000000004</v>
      </c>
    </row>
    <row r="267" spans="1:25" s="68" customFormat="1" ht="15.75" hidden="1" outlineLevel="1" x14ac:dyDescent="0.25">
      <c r="A267" s="110">
        <v>8</v>
      </c>
      <c r="B267" s="98">
        <v>2723.36</v>
      </c>
      <c r="C267" s="98">
        <v>2665.1400000000003</v>
      </c>
      <c r="D267" s="98">
        <v>2611.7000000000003</v>
      </c>
      <c r="E267" s="98">
        <v>2603.34</v>
      </c>
      <c r="F267" s="98">
        <v>2647.0200000000004</v>
      </c>
      <c r="G267" s="98">
        <v>2734.5200000000004</v>
      </c>
      <c r="H267" s="98">
        <v>3052.13</v>
      </c>
      <c r="I267" s="98">
        <v>3276.2200000000003</v>
      </c>
      <c r="J267" s="98">
        <v>3655.6800000000003</v>
      </c>
      <c r="K267" s="98">
        <v>3690.7700000000004</v>
      </c>
      <c r="L267" s="98">
        <v>3690.4300000000003</v>
      </c>
      <c r="M267" s="98">
        <v>3684.74</v>
      </c>
      <c r="N267" s="98">
        <v>3667.46</v>
      </c>
      <c r="O267" s="98">
        <v>3681.5600000000004</v>
      </c>
      <c r="P267" s="98">
        <v>3683.8199999999997</v>
      </c>
      <c r="Q267" s="98">
        <v>3685.12</v>
      </c>
      <c r="R267" s="98">
        <v>3688.24</v>
      </c>
      <c r="S267" s="98">
        <v>3687.75</v>
      </c>
      <c r="T267" s="98">
        <v>3699.9000000000005</v>
      </c>
      <c r="U267" s="98">
        <v>3712.88</v>
      </c>
      <c r="V267" s="98">
        <v>3685.83</v>
      </c>
      <c r="W267" s="98">
        <v>3640.6000000000004</v>
      </c>
      <c r="X267" s="98">
        <v>3313.62</v>
      </c>
      <c r="Y267" s="98">
        <v>2859.95</v>
      </c>
    </row>
    <row r="268" spans="1:25" s="68" customFormat="1" ht="15.75" hidden="1" outlineLevel="1" x14ac:dyDescent="0.25">
      <c r="A268" s="110">
        <v>9</v>
      </c>
      <c r="B268" s="98">
        <v>2694.86</v>
      </c>
      <c r="C268" s="98">
        <v>2635.34</v>
      </c>
      <c r="D268" s="98">
        <v>2581.37</v>
      </c>
      <c r="E268" s="98">
        <v>2575.0600000000004</v>
      </c>
      <c r="F268" s="98">
        <v>2603.4300000000003</v>
      </c>
      <c r="G268" s="98">
        <v>2687.95</v>
      </c>
      <c r="H268" s="98">
        <v>3020.16</v>
      </c>
      <c r="I268" s="98">
        <v>3228.53</v>
      </c>
      <c r="J268" s="98">
        <v>3571.8500000000004</v>
      </c>
      <c r="K268" s="98">
        <v>3631.5</v>
      </c>
      <c r="L268" s="98">
        <v>3636.66</v>
      </c>
      <c r="M268" s="98">
        <v>3608.0200000000004</v>
      </c>
      <c r="N268" s="98">
        <v>3593.87</v>
      </c>
      <c r="O268" s="98">
        <v>3601.9900000000002</v>
      </c>
      <c r="P268" s="98">
        <v>3605.2300000000005</v>
      </c>
      <c r="Q268" s="98">
        <v>3606.19</v>
      </c>
      <c r="R268" s="98">
        <v>3610.4900000000002</v>
      </c>
      <c r="S268" s="98">
        <v>3608.0200000000004</v>
      </c>
      <c r="T268" s="98">
        <v>3632.8500000000004</v>
      </c>
      <c r="U268" s="98">
        <v>3672.94</v>
      </c>
      <c r="V268" s="98">
        <v>3647.3100000000004</v>
      </c>
      <c r="W268" s="98">
        <v>3636.83</v>
      </c>
      <c r="X268" s="98">
        <v>3490.94</v>
      </c>
      <c r="Y268" s="98">
        <v>2986.6800000000003</v>
      </c>
    </row>
    <row r="269" spans="1:25" s="68" customFormat="1" ht="15.75" hidden="1" outlineLevel="1" x14ac:dyDescent="0.25">
      <c r="A269" s="110">
        <v>10</v>
      </c>
      <c r="B269" s="98">
        <v>2935.5600000000004</v>
      </c>
      <c r="C269" s="98">
        <v>2775.91</v>
      </c>
      <c r="D269" s="98">
        <v>2704.12</v>
      </c>
      <c r="E269" s="98">
        <v>2695.36</v>
      </c>
      <c r="F269" s="98">
        <v>2738.86</v>
      </c>
      <c r="G269" s="98">
        <v>2758.4900000000002</v>
      </c>
      <c r="H269" s="98">
        <v>2975.9900000000002</v>
      </c>
      <c r="I269" s="98">
        <v>3100.44</v>
      </c>
      <c r="J269" s="98">
        <v>3253.83</v>
      </c>
      <c r="K269" s="98">
        <v>3557.3500000000004</v>
      </c>
      <c r="L269" s="98">
        <v>3590.25</v>
      </c>
      <c r="M269" s="98">
        <v>3579.4300000000003</v>
      </c>
      <c r="N269" s="98">
        <v>3576.3</v>
      </c>
      <c r="O269" s="98">
        <v>3587.2200000000003</v>
      </c>
      <c r="P269" s="98">
        <v>3590.01</v>
      </c>
      <c r="Q269" s="98">
        <v>3590.38</v>
      </c>
      <c r="R269" s="98">
        <v>3592.05</v>
      </c>
      <c r="S269" s="98">
        <v>3595.7300000000005</v>
      </c>
      <c r="T269" s="98">
        <v>3650.46</v>
      </c>
      <c r="U269" s="98">
        <v>3680.55</v>
      </c>
      <c r="V269" s="98">
        <v>3598.62</v>
      </c>
      <c r="W269" s="98">
        <v>3579.4900000000002</v>
      </c>
      <c r="X269" s="98">
        <v>3299.66</v>
      </c>
      <c r="Y269" s="98">
        <v>2829.1800000000003</v>
      </c>
    </row>
    <row r="270" spans="1:25" s="68" customFormat="1" ht="15.75" hidden="1" outlineLevel="1" x14ac:dyDescent="0.25">
      <c r="A270" s="110">
        <v>11</v>
      </c>
      <c r="B270" s="98">
        <v>2744.5</v>
      </c>
      <c r="C270" s="98">
        <v>2612.4100000000003</v>
      </c>
      <c r="D270" s="98">
        <v>2567.04</v>
      </c>
      <c r="E270" s="98">
        <v>2566.1800000000003</v>
      </c>
      <c r="F270" s="98">
        <v>2569.1600000000003</v>
      </c>
      <c r="G270" s="98">
        <v>2580.04</v>
      </c>
      <c r="H270" s="98">
        <v>2638.04</v>
      </c>
      <c r="I270" s="98">
        <v>2746.3</v>
      </c>
      <c r="J270" s="98">
        <v>3029.1800000000003</v>
      </c>
      <c r="K270" s="98">
        <v>3160.59</v>
      </c>
      <c r="L270" s="98">
        <v>3248.12</v>
      </c>
      <c r="M270" s="98">
        <v>3212.2300000000005</v>
      </c>
      <c r="N270" s="98">
        <v>3219.03</v>
      </c>
      <c r="O270" s="98">
        <v>3231.7200000000003</v>
      </c>
      <c r="P270" s="98">
        <v>3264.3500000000004</v>
      </c>
      <c r="Q270" s="98">
        <v>3268.82</v>
      </c>
      <c r="R270" s="98">
        <v>3286.4300000000003</v>
      </c>
      <c r="S270" s="98">
        <v>3440.29</v>
      </c>
      <c r="T270" s="98">
        <v>3650.25</v>
      </c>
      <c r="U270" s="98">
        <v>3670.87</v>
      </c>
      <c r="V270" s="98">
        <v>3618.7</v>
      </c>
      <c r="W270" s="98">
        <v>3528.25</v>
      </c>
      <c r="X270" s="98">
        <v>3191.05</v>
      </c>
      <c r="Y270" s="98">
        <v>2916.59</v>
      </c>
    </row>
    <row r="271" spans="1:25" s="68" customFormat="1" ht="15.75" hidden="1" outlineLevel="1" x14ac:dyDescent="0.25">
      <c r="A271" s="110">
        <v>12</v>
      </c>
      <c r="B271" s="98">
        <v>2720.9300000000003</v>
      </c>
      <c r="C271" s="98">
        <v>2549.94</v>
      </c>
      <c r="D271" s="98">
        <v>2544.75</v>
      </c>
      <c r="E271" s="98">
        <v>2541</v>
      </c>
      <c r="F271" s="98">
        <v>2542.92</v>
      </c>
      <c r="G271" s="98">
        <v>2542.3000000000002</v>
      </c>
      <c r="H271" s="98">
        <v>2584.44</v>
      </c>
      <c r="I271" s="98">
        <v>3160.09</v>
      </c>
      <c r="J271" s="98">
        <v>3464.4700000000003</v>
      </c>
      <c r="K271" s="98">
        <v>3590.05</v>
      </c>
      <c r="L271" s="98">
        <v>3599.51</v>
      </c>
      <c r="M271" s="98">
        <v>3574.84</v>
      </c>
      <c r="N271" s="98">
        <v>3533.9700000000003</v>
      </c>
      <c r="O271" s="98">
        <v>3607.5600000000004</v>
      </c>
      <c r="P271" s="98">
        <v>3591.92</v>
      </c>
      <c r="Q271" s="98">
        <v>3593.17</v>
      </c>
      <c r="R271" s="98">
        <v>3616.4</v>
      </c>
      <c r="S271" s="98">
        <v>3635.04</v>
      </c>
      <c r="T271" s="98">
        <v>3683.08</v>
      </c>
      <c r="U271" s="98">
        <v>3704.74</v>
      </c>
      <c r="V271" s="98">
        <v>3662.8500000000004</v>
      </c>
      <c r="W271" s="98">
        <v>3570.11</v>
      </c>
      <c r="X271" s="98">
        <v>3299.95</v>
      </c>
      <c r="Y271" s="98">
        <v>2850.37</v>
      </c>
    </row>
    <row r="272" spans="1:25" s="68" customFormat="1" ht="15.75" hidden="1" outlineLevel="1" x14ac:dyDescent="0.25">
      <c r="A272" s="110">
        <v>13</v>
      </c>
      <c r="B272" s="98">
        <v>1703.6000000000001</v>
      </c>
      <c r="C272" s="98">
        <v>1702.6000000000001</v>
      </c>
      <c r="D272" s="98">
        <v>1702.18</v>
      </c>
      <c r="E272" s="98">
        <v>1702.3600000000001</v>
      </c>
      <c r="F272" s="98">
        <v>1703.3300000000002</v>
      </c>
      <c r="G272" s="98">
        <v>2540.8200000000002</v>
      </c>
      <c r="H272" s="98">
        <v>3104.25</v>
      </c>
      <c r="I272" s="98">
        <v>3400.17</v>
      </c>
      <c r="J272" s="98">
        <v>3587.2400000000002</v>
      </c>
      <c r="K272" s="98">
        <v>3664.65</v>
      </c>
      <c r="L272" s="98">
        <v>3669.4700000000003</v>
      </c>
      <c r="M272" s="98">
        <v>3658.21</v>
      </c>
      <c r="N272" s="98">
        <v>3635.44</v>
      </c>
      <c r="O272" s="98">
        <v>3663.0600000000004</v>
      </c>
      <c r="P272" s="98">
        <v>3652.9</v>
      </c>
      <c r="Q272" s="98">
        <v>3659.4</v>
      </c>
      <c r="R272" s="98">
        <v>3662.5</v>
      </c>
      <c r="S272" s="98">
        <v>3668.9300000000003</v>
      </c>
      <c r="T272" s="98">
        <v>3690.1500000000005</v>
      </c>
      <c r="U272" s="98">
        <v>3696.5600000000004</v>
      </c>
      <c r="V272" s="98">
        <v>3645.53</v>
      </c>
      <c r="W272" s="98">
        <v>3563.8100000000004</v>
      </c>
      <c r="X272" s="98">
        <v>3315.29</v>
      </c>
      <c r="Y272" s="98">
        <v>2872.1800000000003</v>
      </c>
    </row>
    <row r="273" spans="1:25" s="68" customFormat="1" ht="15.75" hidden="1" outlineLevel="1" x14ac:dyDescent="0.25">
      <c r="A273" s="110">
        <v>14</v>
      </c>
      <c r="B273" s="98">
        <v>2554.38</v>
      </c>
      <c r="C273" s="98">
        <v>2546.94</v>
      </c>
      <c r="D273" s="98">
        <v>1699.7500000000002</v>
      </c>
      <c r="E273" s="98">
        <v>1702.39</v>
      </c>
      <c r="F273" s="98">
        <v>1703.3000000000002</v>
      </c>
      <c r="G273" s="98">
        <v>2547.19</v>
      </c>
      <c r="H273" s="98">
        <v>3089.37</v>
      </c>
      <c r="I273" s="98">
        <v>3311.67</v>
      </c>
      <c r="J273" s="98">
        <v>3586.61</v>
      </c>
      <c r="K273" s="98">
        <v>3644.63</v>
      </c>
      <c r="L273" s="98">
        <v>3638.26</v>
      </c>
      <c r="M273" s="98">
        <v>3609.66</v>
      </c>
      <c r="N273" s="98">
        <v>3569.92</v>
      </c>
      <c r="O273" s="98">
        <v>3613.04</v>
      </c>
      <c r="P273" s="98">
        <v>3605.94</v>
      </c>
      <c r="Q273" s="98">
        <v>3611.16</v>
      </c>
      <c r="R273" s="98">
        <v>3584.62</v>
      </c>
      <c r="S273" s="98">
        <v>3608.03</v>
      </c>
      <c r="T273" s="98">
        <v>3640.9900000000002</v>
      </c>
      <c r="U273" s="98">
        <v>3674.37</v>
      </c>
      <c r="V273" s="98">
        <v>3649.67</v>
      </c>
      <c r="W273" s="98">
        <v>3570.87</v>
      </c>
      <c r="X273" s="98">
        <v>3280.76</v>
      </c>
      <c r="Y273" s="98">
        <v>3062.55</v>
      </c>
    </row>
    <row r="274" spans="1:25" s="68" customFormat="1" ht="15.75" hidden="1" outlineLevel="1" x14ac:dyDescent="0.25">
      <c r="A274" s="110">
        <v>15</v>
      </c>
      <c r="B274" s="98">
        <v>2687.36</v>
      </c>
      <c r="C274" s="98">
        <v>2575.2000000000003</v>
      </c>
      <c r="D274" s="98">
        <v>2550.4900000000002</v>
      </c>
      <c r="E274" s="98">
        <v>2548.65</v>
      </c>
      <c r="F274" s="98">
        <v>2571.8100000000004</v>
      </c>
      <c r="G274" s="98">
        <v>2813.26</v>
      </c>
      <c r="H274" s="98">
        <v>3089.42</v>
      </c>
      <c r="I274" s="98">
        <v>3437.07</v>
      </c>
      <c r="J274" s="98">
        <v>3607.34</v>
      </c>
      <c r="K274" s="98">
        <v>3642.58</v>
      </c>
      <c r="L274" s="98">
        <v>3649.9700000000003</v>
      </c>
      <c r="M274" s="98">
        <v>3634.61</v>
      </c>
      <c r="N274" s="98">
        <v>3624.4700000000003</v>
      </c>
      <c r="O274" s="98">
        <v>3644.42</v>
      </c>
      <c r="P274" s="98">
        <v>3658.9800000000005</v>
      </c>
      <c r="Q274" s="98">
        <v>3651.33</v>
      </c>
      <c r="R274" s="98">
        <v>3651.13</v>
      </c>
      <c r="S274" s="98">
        <v>3669.3100000000004</v>
      </c>
      <c r="T274" s="98">
        <v>3688.9000000000005</v>
      </c>
      <c r="U274" s="98">
        <v>3697.55</v>
      </c>
      <c r="V274" s="98">
        <v>3677.5200000000004</v>
      </c>
      <c r="W274" s="98">
        <v>3579.11</v>
      </c>
      <c r="X274" s="98">
        <v>3358.34</v>
      </c>
      <c r="Y274" s="98">
        <v>3066.08</v>
      </c>
    </row>
    <row r="275" spans="1:25" s="68" customFormat="1" ht="15.75" hidden="1" outlineLevel="1" x14ac:dyDescent="0.25">
      <c r="A275" s="110">
        <v>16</v>
      </c>
      <c r="B275" s="98">
        <v>2601.65</v>
      </c>
      <c r="C275" s="98">
        <v>2544.33</v>
      </c>
      <c r="D275" s="98">
        <v>2481.3900000000003</v>
      </c>
      <c r="E275" s="98">
        <v>2478.3500000000004</v>
      </c>
      <c r="F275" s="98">
        <v>2533.83</v>
      </c>
      <c r="G275" s="98">
        <v>2713.28</v>
      </c>
      <c r="H275" s="98">
        <v>3050.26</v>
      </c>
      <c r="I275" s="98">
        <v>3375.12</v>
      </c>
      <c r="J275" s="98">
        <v>3612.7700000000004</v>
      </c>
      <c r="K275" s="98">
        <v>3663.91</v>
      </c>
      <c r="L275" s="98">
        <v>3674.62</v>
      </c>
      <c r="M275" s="98">
        <v>3658.65</v>
      </c>
      <c r="N275" s="98">
        <v>3642.3100000000004</v>
      </c>
      <c r="O275" s="98">
        <v>3649.44</v>
      </c>
      <c r="P275" s="98">
        <v>3652.5</v>
      </c>
      <c r="Q275" s="98">
        <v>3656.3</v>
      </c>
      <c r="R275" s="98">
        <v>3660.36</v>
      </c>
      <c r="S275" s="98">
        <v>3667.7200000000003</v>
      </c>
      <c r="T275" s="98">
        <v>3685.05</v>
      </c>
      <c r="U275" s="98">
        <v>3690.5</v>
      </c>
      <c r="V275" s="98">
        <v>3649.8900000000003</v>
      </c>
      <c r="W275" s="98">
        <v>3568.8500000000004</v>
      </c>
      <c r="X275" s="98">
        <v>3284.0600000000004</v>
      </c>
      <c r="Y275" s="98">
        <v>2775.0600000000004</v>
      </c>
    </row>
    <row r="276" spans="1:25" s="68" customFormat="1" ht="15.75" hidden="1" outlineLevel="1" x14ac:dyDescent="0.25">
      <c r="A276" s="110">
        <v>17</v>
      </c>
      <c r="B276" s="98">
        <v>2845.78</v>
      </c>
      <c r="C276" s="98">
        <v>2728.17</v>
      </c>
      <c r="D276" s="98">
        <v>2631.48</v>
      </c>
      <c r="E276" s="98">
        <v>2554.65</v>
      </c>
      <c r="F276" s="98">
        <v>2588.3200000000002</v>
      </c>
      <c r="G276" s="98">
        <v>2707.58</v>
      </c>
      <c r="H276" s="98">
        <v>2883.9</v>
      </c>
      <c r="I276" s="98">
        <v>3054.1400000000003</v>
      </c>
      <c r="J276" s="98">
        <v>3393.04</v>
      </c>
      <c r="K276" s="98">
        <v>3568.9</v>
      </c>
      <c r="L276" s="98">
        <v>3608.87</v>
      </c>
      <c r="M276" s="98">
        <v>3572.4300000000003</v>
      </c>
      <c r="N276" s="98">
        <v>3551.34</v>
      </c>
      <c r="O276" s="98">
        <v>3579.61</v>
      </c>
      <c r="P276" s="98">
        <v>3604.82</v>
      </c>
      <c r="Q276" s="98">
        <v>3605.67</v>
      </c>
      <c r="R276" s="98">
        <v>3648.9800000000005</v>
      </c>
      <c r="S276" s="98">
        <v>3658.25</v>
      </c>
      <c r="T276" s="98">
        <v>3659.7700000000004</v>
      </c>
      <c r="U276" s="98">
        <v>3694.3199999999997</v>
      </c>
      <c r="V276" s="98">
        <v>3669.11</v>
      </c>
      <c r="W276" s="98">
        <v>3557.9300000000003</v>
      </c>
      <c r="X276" s="98">
        <v>3229.2400000000002</v>
      </c>
      <c r="Y276" s="98">
        <v>2976.83</v>
      </c>
    </row>
    <row r="277" spans="1:25" s="68" customFormat="1" ht="15.75" hidden="1" outlineLevel="1" x14ac:dyDescent="0.25">
      <c r="A277" s="110">
        <v>18</v>
      </c>
      <c r="B277" s="98">
        <v>2739.21</v>
      </c>
      <c r="C277" s="98">
        <v>2555.84</v>
      </c>
      <c r="D277" s="98">
        <v>2535.2800000000002</v>
      </c>
      <c r="E277" s="98">
        <v>2518.5600000000004</v>
      </c>
      <c r="F277" s="98">
        <v>1692.7900000000002</v>
      </c>
      <c r="G277" s="98">
        <v>1694.0500000000002</v>
      </c>
      <c r="H277" s="98">
        <v>1690.6200000000001</v>
      </c>
      <c r="I277" s="98">
        <v>2604.71</v>
      </c>
      <c r="J277" s="98">
        <v>2990.29</v>
      </c>
      <c r="K277" s="98">
        <v>3153.07</v>
      </c>
      <c r="L277" s="98">
        <v>3272.12</v>
      </c>
      <c r="M277" s="98">
        <v>3240.55</v>
      </c>
      <c r="N277" s="98">
        <v>3267.9900000000002</v>
      </c>
      <c r="O277" s="98">
        <v>3333.8500000000004</v>
      </c>
      <c r="P277" s="98">
        <v>3403.4800000000005</v>
      </c>
      <c r="Q277" s="98">
        <v>3416.63</v>
      </c>
      <c r="R277" s="98">
        <v>3511.4800000000005</v>
      </c>
      <c r="S277" s="98">
        <v>3583.57</v>
      </c>
      <c r="T277" s="98">
        <v>3648.9300000000003</v>
      </c>
      <c r="U277" s="98">
        <v>3657.46</v>
      </c>
      <c r="V277" s="98">
        <v>3610.45</v>
      </c>
      <c r="W277" s="98">
        <v>3461.2200000000003</v>
      </c>
      <c r="X277" s="98">
        <v>3133.1000000000004</v>
      </c>
      <c r="Y277" s="98">
        <v>2797.3100000000004</v>
      </c>
    </row>
    <row r="278" spans="1:25" s="68" customFormat="1" ht="15.75" hidden="1" outlineLevel="1" x14ac:dyDescent="0.25">
      <c r="A278" s="110">
        <v>19</v>
      </c>
      <c r="B278" s="98">
        <v>2586.19</v>
      </c>
      <c r="C278" s="98">
        <v>2519.67</v>
      </c>
      <c r="D278" s="98">
        <v>1693.0300000000002</v>
      </c>
      <c r="E278" s="98">
        <v>1691.8000000000002</v>
      </c>
      <c r="F278" s="98">
        <v>1692.7100000000003</v>
      </c>
      <c r="G278" s="98">
        <v>2533.46</v>
      </c>
      <c r="H278" s="98">
        <v>2849.3900000000003</v>
      </c>
      <c r="I278" s="98">
        <v>3153.11</v>
      </c>
      <c r="J278" s="98">
        <v>3485.53</v>
      </c>
      <c r="K278" s="98">
        <v>3588.37</v>
      </c>
      <c r="L278" s="98">
        <v>3601.04</v>
      </c>
      <c r="M278" s="98">
        <v>3555.96</v>
      </c>
      <c r="N278" s="98">
        <v>3518.4</v>
      </c>
      <c r="O278" s="98">
        <v>3590.7200000000003</v>
      </c>
      <c r="P278" s="98">
        <v>3585.29</v>
      </c>
      <c r="Q278" s="98">
        <v>3589.9</v>
      </c>
      <c r="R278" s="98">
        <v>3597.82</v>
      </c>
      <c r="S278" s="98">
        <v>3612.8900000000003</v>
      </c>
      <c r="T278" s="98">
        <v>3641.59</v>
      </c>
      <c r="U278" s="98">
        <v>3659.01</v>
      </c>
      <c r="V278" s="98">
        <v>3622.8500000000004</v>
      </c>
      <c r="W278" s="98">
        <v>3567.5200000000004</v>
      </c>
      <c r="X278" s="98">
        <v>3388.7700000000004</v>
      </c>
      <c r="Y278" s="98">
        <v>2908.3</v>
      </c>
    </row>
    <row r="279" spans="1:25" s="68" customFormat="1" ht="15.75" hidden="1" outlineLevel="1" x14ac:dyDescent="0.25">
      <c r="A279" s="110">
        <v>20</v>
      </c>
      <c r="B279" s="98">
        <v>2634.9700000000003</v>
      </c>
      <c r="C279" s="98">
        <v>2570.5300000000002</v>
      </c>
      <c r="D279" s="98">
        <v>2528.71</v>
      </c>
      <c r="E279" s="98">
        <v>2517.09</v>
      </c>
      <c r="F279" s="98">
        <v>2572.4300000000003</v>
      </c>
      <c r="G279" s="98">
        <v>2727.7300000000005</v>
      </c>
      <c r="H279" s="98">
        <v>2962.45</v>
      </c>
      <c r="I279" s="98">
        <v>3241.3100000000004</v>
      </c>
      <c r="J279" s="98">
        <v>3523.91</v>
      </c>
      <c r="K279" s="98">
        <v>3596.29</v>
      </c>
      <c r="L279" s="98">
        <v>3598.32</v>
      </c>
      <c r="M279" s="98">
        <v>3580.41</v>
      </c>
      <c r="N279" s="98">
        <v>3562.01</v>
      </c>
      <c r="O279" s="98">
        <v>3589.19</v>
      </c>
      <c r="P279" s="98">
        <v>3585.66</v>
      </c>
      <c r="Q279" s="98">
        <v>3587.88</v>
      </c>
      <c r="R279" s="98">
        <v>3595.17</v>
      </c>
      <c r="S279" s="98">
        <v>3603.09</v>
      </c>
      <c r="T279" s="98">
        <v>3651.4300000000003</v>
      </c>
      <c r="U279" s="98">
        <v>3661.65</v>
      </c>
      <c r="V279" s="98">
        <v>3594.46</v>
      </c>
      <c r="W279" s="98">
        <v>3534.58</v>
      </c>
      <c r="X279" s="98">
        <v>3165.59</v>
      </c>
      <c r="Y279" s="98">
        <v>2836.2300000000005</v>
      </c>
    </row>
    <row r="280" spans="1:25" s="68" customFormat="1" ht="15.75" hidden="1" outlineLevel="1" x14ac:dyDescent="0.25">
      <c r="A280" s="110">
        <v>21</v>
      </c>
      <c r="B280" s="98">
        <v>2562.8500000000004</v>
      </c>
      <c r="C280" s="98">
        <v>2543.3500000000004</v>
      </c>
      <c r="D280" s="98">
        <v>1693.7900000000002</v>
      </c>
      <c r="E280" s="98">
        <v>2459.9100000000003</v>
      </c>
      <c r="F280" s="98">
        <v>2543.71</v>
      </c>
      <c r="G280" s="98">
        <v>2620.61</v>
      </c>
      <c r="H280" s="98">
        <v>2854.7400000000002</v>
      </c>
      <c r="I280" s="98">
        <v>3152.17</v>
      </c>
      <c r="J280" s="98">
        <v>3460.7</v>
      </c>
      <c r="K280" s="98">
        <v>3556.8500000000004</v>
      </c>
      <c r="L280" s="98">
        <v>3569.4700000000003</v>
      </c>
      <c r="M280" s="98">
        <v>3539.8900000000003</v>
      </c>
      <c r="N280" s="98">
        <v>3523.6000000000004</v>
      </c>
      <c r="O280" s="98">
        <v>3556.21</v>
      </c>
      <c r="P280" s="98">
        <v>3566.05</v>
      </c>
      <c r="Q280" s="98">
        <v>3566.34</v>
      </c>
      <c r="R280" s="98">
        <v>3574.7200000000003</v>
      </c>
      <c r="S280" s="98">
        <v>3577.13</v>
      </c>
      <c r="T280" s="98">
        <v>3660.86</v>
      </c>
      <c r="U280" s="98">
        <v>3660.83</v>
      </c>
      <c r="V280" s="98">
        <v>3530.3100000000004</v>
      </c>
      <c r="W280" s="98">
        <v>3457.6400000000003</v>
      </c>
      <c r="X280" s="98">
        <v>3088.8900000000003</v>
      </c>
      <c r="Y280" s="98">
        <v>2784.9900000000002</v>
      </c>
    </row>
    <row r="281" spans="1:25" s="68" customFormat="1" ht="15.75" hidden="1" outlineLevel="1" x14ac:dyDescent="0.25">
      <c r="A281" s="110">
        <v>22</v>
      </c>
      <c r="B281" s="98">
        <v>2568.87</v>
      </c>
      <c r="C281" s="98">
        <v>2540.86</v>
      </c>
      <c r="D281" s="98">
        <v>2484.0600000000004</v>
      </c>
      <c r="E281" s="98">
        <v>1697.1100000000001</v>
      </c>
      <c r="F281" s="98">
        <v>2530.8000000000002</v>
      </c>
      <c r="G281" s="98">
        <v>2615.5300000000002</v>
      </c>
      <c r="H281" s="98">
        <v>2864.7400000000002</v>
      </c>
      <c r="I281" s="98">
        <v>3182.03</v>
      </c>
      <c r="J281" s="98">
        <v>3515.5</v>
      </c>
      <c r="K281" s="98">
        <v>3685.87</v>
      </c>
      <c r="L281" s="98">
        <v>3712.5</v>
      </c>
      <c r="M281" s="98">
        <v>3698.54</v>
      </c>
      <c r="N281" s="98">
        <v>3682.9400000000005</v>
      </c>
      <c r="O281" s="98">
        <v>3692.12</v>
      </c>
      <c r="P281" s="98">
        <v>3686.3600000000006</v>
      </c>
      <c r="Q281" s="98">
        <v>3679.5</v>
      </c>
      <c r="R281" s="98">
        <v>3678.12</v>
      </c>
      <c r="S281" s="98">
        <v>3658.4900000000002</v>
      </c>
      <c r="T281" s="98">
        <v>3670.75</v>
      </c>
      <c r="U281" s="98">
        <v>3803.66</v>
      </c>
      <c r="V281" s="98">
        <v>3708.1400000000003</v>
      </c>
      <c r="W281" s="98">
        <v>3520.59</v>
      </c>
      <c r="X281" s="98">
        <v>3117.1000000000004</v>
      </c>
      <c r="Y281" s="98">
        <v>2759.08</v>
      </c>
    </row>
    <row r="282" spans="1:25" s="68" customFormat="1" ht="15.75" hidden="1" outlineLevel="1" x14ac:dyDescent="0.25">
      <c r="A282" s="110">
        <v>23</v>
      </c>
      <c r="B282" s="98">
        <v>2576.2800000000002</v>
      </c>
      <c r="C282" s="98">
        <v>2549.6400000000003</v>
      </c>
      <c r="D282" s="98">
        <v>2523.7200000000003</v>
      </c>
      <c r="E282" s="98">
        <v>2509.8900000000003</v>
      </c>
      <c r="F282" s="98">
        <v>2543</v>
      </c>
      <c r="G282" s="98">
        <v>2678.82</v>
      </c>
      <c r="H282" s="98">
        <v>2976.91</v>
      </c>
      <c r="I282" s="98">
        <v>3213.53</v>
      </c>
      <c r="J282" s="98">
        <v>3533.0200000000004</v>
      </c>
      <c r="K282" s="98">
        <v>3657.6400000000003</v>
      </c>
      <c r="L282" s="98">
        <v>3661.95</v>
      </c>
      <c r="M282" s="98">
        <v>3649.4700000000003</v>
      </c>
      <c r="N282" s="98">
        <v>3587.37</v>
      </c>
      <c r="O282" s="98">
        <v>3607.9</v>
      </c>
      <c r="P282" s="98">
        <v>3613.66</v>
      </c>
      <c r="Q282" s="98">
        <v>3600.82</v>
      </c>
      <c r="R282" s="98">
        <v>3593.71</v>
      </c>
      <c r="S282" s="98">
        <v>3526.94</v>
      </c>
      <c r="T282" s="98">
        <v>3563.4300000000003</v>
      </c>
      <c r="U282" s="98">
        <v>3651.5</v>
      </c>
      <c r="V282" s="98">
        <v>3569.1400000000003</v>
      </c>
      <c r="W282" s="98">
        <v>3459.2400000000002</v>
      </c>
      <c r="X282" s="98">
        <v>3109.2400000000002</v>
      </c>
      <c r="Y282" s="98">
        <v>2766.08</v>
      </c>
    </row>
    <row r="283" spans="1:25" s="68" customFormat="1" ht="15.75" hidden="1" outlineLevel="1" x14ac:dyDescent="0.25">
      <c r="A283" s="110">
        <v>24</v>
      </c>
      <c r="B283" s="98">
        <v>2580.4900000000002</v>
      </c>
      <c r="C283" s="98">
        <v>2552.2700000000004</v>
      </c>
      <c r="D283" s="98">
        <v>2550.3900000000003</v>
      </c>
      <c r="E283" s="98">
        <v>2548.0500000000002</v>
      </c>
      <c r="F283" s="98">
        <v>2549.73</v>
      </c>
      <c r="G283" s="98">
        <v>2645.6000000000004</v>
      </c>
      <c r="H283" s="98">
        <v>2765.4</v>
      </c>
      <c r="I283" s="98">
        <v>3049.4800000000005</v>
      </c>
      <c r="J283" s="98">
        <v>3263.54</v>
      </c>
      <c r="K283" s="98">
        <v>3477.5200000000004</v>
      </c>
      <c r="L283" s="98">
        <v>3547.26</v>
      </c>
      <c r="M283" s="98">
        <v>3423.65</v>
      </c>
      <c r="N283" s="98">
        <v>3398.8500000000004</v>
      </c>
      <c r="O283" s="98">
        <v>3396.26</v>
      </c>
      <c r="P283" s="98">
        <v>3405.51</v>
      </c>
      <c r="Q283" s="98">
        <v>3405.66</v>
      </c>
      <c r="R283" s="98">
        <v>3432.63</v>
      </c>
      <c r="S283" s="98">
        <v>3529.25</v>
      </c>
      <c r="T283" s="98">
        <v>3550.51</v>
      </c>
      <c r="U283" s="98">
        <v>3662.3</v>
      </c>
      <c r="V283" s="98">
        <v>3644.7700000000004</v>
      </c>
      <c r="W283" s="98">
        <v>3486.04</v>
      </c>
      <c r="X283" s="98">
        <v>3071.2300000000005</v>
      </c>
      <c r="Y283" s="98">
        <v>2764.37</v>
      </c>
    </row>
    <row r="284" spans="1:25" s="68" customFormat="1" ht="15.75" hidden="1" outlineLevel="1" x14ac:dyDescent="0.25">
      <c r="A284" s="110">
        <v>25</v>
      </c>
      <c r="B284" s="98">
        <v>2546.0100000000002</v>
      </c>
      <c r="C284" s="98">
        <v>1700.7900000000002</v>
      </c>
      <c r="D284" s="98">
        <v>1700.2200000000003</v>
      </c>
      <c r="E284" s="98">
        <v>1700.0000000000002</v>
      </c>
      <c r="F284" s="98">
        <v>1700.3400000000001</v>
      </c>
      <c r="G284" s="98">
        <v>1700.93</v>
      </c>
      <c r="H284" s="98">
        <v>1698.0100000000002</v>
      </c>
      <c r="I284" s="98">
        <v>2543.61</v>
      </c>
      <c r="J284" s="98">
        <v>2762.71</v>
      </c>
      <c r="K284" s="98">
        <v>2748.44</v>
      </c>
      <c r="L284" s="98">
        <v>2762.7</v>
      </c>
      <c r="M284" s="98">
        <v>2703.11</v>
      </c>
      <c r="N284" s="98">
        <v>2656.4</v>
      </c>
      <c r="O284" s="98">
        <v>2658.11</v>
      </c>
      <c r="P284" s="98">
        <v>2650.94</v>
      </c>
      <c r="Q284" s="98">
        <v>2683.9900000000002</v>
      </c>
      <c r="R284" s="98">
        <v>2858.26</v>
      </c>
      <c r="S284" s="98">
        <v>3101.01</v>
      </c>
      <c r="T284" s="98">
        <v>3311.96</v>
      </c>
      <c r="U284" s="98">
        <v>3464.6000000000004</v>
      </c>
      <c r="V284" s="98">
        <v>3453.38</v>
      </c>
      <c r="W284" s="98">
        <v>3323.07</v>
      </c>
      <c r="X284" s="98">
        <v>2961.4300000000003</v>
      </c>
      <c r="Y284" s="98">
        <v>2725.4700000000003</v>
      </c>
    </row>
    <row r="285" spans="1:25" s="68" customFormat="1" ht="15.75" hidden="1" outlineLevel="1" x14ac:dyDescent="0.25">
      <c r="A285" s="110">
        <v>26</v>
      </c>
      <c r="B285" s="98">
        <v>2552.23</v>
      </c>
      <c r="C285" s="98">
        <v>2529.4500000000003</v>
      </c>
      <c r="D285" s="98">
        <v>2479.12</v>
      </c>
      <c r="E285" s="98">
        <v>2464.7800000000002</v>
      </c>
      <c r="F285" s="98">
        <v>2541.62</v>
      </c>
      <c r="G285" s="98">
        <v>2700.96</v>
      </c>
      <c r="H285" s="98">
        <v>2911.6000000000004</v>
      </c>
      <c r="I285" s="98">
        <v>3150.8</v>
      </c>
      <c r="J285" s="98">
        <v>3314.95</v>
      </c>
      <c r="K285" s="98">
        <v>3419.66</v>
      </c>
      <c r="L285" s="98">
        <v>3307.7400000000002</v>
      </c>
      <c r="M285" s="98">
        <v>3232.75</v>
      </c>
      <c r="N285" s="98">
        <v>3256.4900000000002</v>
      </c>
      <c r="O285" s="98">
        <v>3292.11</v>
      </c>
      <c r="P285" s="98">
        <v>3286.0600000000004</v>
      </c>
      <c r="Q285" s="98">
        <v>3306.1400000000003</v>
      </c>
      <c r="R285" s="98">
        <v>3398.58</v>
      </c>
      <c r="S285" s="98">
        <v>3409.61</v>
      </c>
      <c r="T285" s="98">
        <v>3464.4900000000002</v>
      </c>
      <c r="U285" s="98">
        <v>3496.6000000000004</v>
      </c>
      <c r="V285" s="98">
        <v>3445.17</v>
      </c>
      <c r="W285" s="98">
        <v>3293.78</v>
      </c>
      <c r="X285" s="98">
        <v>3044.63</v>
      </c>
      <c r="Y285" s="98">
        <v>2779.9800000000005</v>
      </c>
    </row>
    <row r="286" spans="1:25" s="68" customFormat="1" ht="15.75" hidden="1" outlineLevel="1" x14ac:dyDescent="0.25">
      <c r="A286" s="110">
        <v>27</v>
      </c>
      <c r="B286" s="98">
        <v>2616.8500000000004</v>
      </c>
      <c r="C286" s="98">
        <v>2549.8000000000002</v>
      </c>
      <c r="D286" s="98">
        <v>2540.2400000000002</v>
      </c>
      <c r="E286" s="98">
        <v>2540.6000000000004</v>
      </c>
      <c r="F286" s="98">
        <v>2569.48</v>
      </c>
      <c r="G286" s="98">
        <v>2814.9800000000005</v>
      </c>
      <c r="H286" s="98">
        <v>2999.03</v>
      </c>
      <c r="I286" s="98">
        <v>3224.69</v>
      </c>
      <c r="J286" s="98">
        <v>3416.33</v>
      </c>
      <c r="K286" s="98">
        <v>3459.12</v>
      </c>
      <c r="L286" s="98">
        <v>3467.5</v>
      </c>
      <c r="M286" s="98">
        <v>3458.94</v>
      </c>
      <c r="N286" s="98">
        <v>3460.9800000000005</v>
      </c>
      <c r="O286" s="98">
        <v>3465.53</v>
      </c>
      <c r="P286" s="98">
        <v>3471.44</v>
      </c>
      <c r="Q286" s="98">
        <v>3455.87</v>
      </c>
      <c r="R286" s="98">
        <v>3451.71</v>
      </c>
      <c r="S286" s="98">
        <v>3416.32</v>
      </c>
      <c r="T286" s="98">
        <v>3493.7200000000003</v>
      </c>
      <c r="U286" s="98">
        <v>3508.26</v>
      </c>
      <c r="V286" s="98">
        <v>3446.88</v>
      </c>
      <c r="W286" s="98">
        <v>3323.19</v>
      </c>
      <c r="X286" s="98">
        <v>3038.9700000000003</v>
      </c>
      <c r="Y286" s="98">
        <v>2794.75</v>
      </c>
    </row>
    <row r="287" spans="1:25" s="68" customFormat="1" ht="15.75" hidden="1" outlineLevel="1" x14ac:dyDescent="0.25">
      <c r="A287" s="110">
        <v>28</v>
      </c>
      <c r="B287" s="98">
        <v>2560.33</v>
      </c>
      <c r="C287" s="98">
        <v>2545.29</v>
      </c>
      <c r="D287" s="98">
        <v>2515.25</v>
      </c>
      <c r="E287" s="98">
        <v>2479.65</v>
      </c>
      <c r="F287" s="98">
        <v>2537.3100000000004</v>
      </c>
      <c r="G287" s="98">
        <v>2658.8900000000003</v>
      </c>
      <c r="H287" s="98">
        <v>2942.55</v>
      </c>
      <c r="I287" s="98">
        <v>3210.38</v>
      </c>
      <c r="J287" s="98">
        <v>3428.55</v>
      </c>
      <c r="K287" s="98">
        <v>3535.66</v>
      </c>
      <c r="L287" s="98">
        <v>3543.53</v>
      </c>
      <c r="M287" s="98">
        <v>3485.58</v>
      </c>
      <c r="N287" s="98">
        <v>3458</v>
      </c>
      <c r="O287" s="98">
        <v>3477.21</v>
      </c>
      <c r="P287" s="98">
        <v>3498.7400000000002</v>
      </c>
      <c r="Q287" s="98">
        <v>3474.3900000000003</v>
      </c>
      <c r="R287" s="98">
        <v>3496.16</v>
      </c>
      <c r="S287" s="98">
        <v>3485.5</v>
      </c>
      <c r="T287" s="98">
        <v>3535.91</v>
      </c>
      <c r="U287" s="98">
        <v>3566.3500000000004</v>
      </c>
      <c r="V287" s="98">
        <v>3535.61</v>
      </c>
      <c r="W287" s="98">
        <v>3423.26</v>
      </c>
      <c r="X287" s="98">
        <v>3092.05</v>
      </c>
      <c r="Y287" s="98">
        <v>2770.17</v>
      </c>
    </row>
    <row r="288" spans="1:25" s="68" customFormat="1" ht="15.75" hidden="1" outlineLevel="1" x14ac:dyDescent="0.25">
      <c r="A288" s="110">
        <v>29</v>
      </c>
      <c r="B288" s="98">
        <v>2660.57</v>
      </c>
      <c r="C288" s="98">
        <v>2618.86</v>
      </c>
      <c r="D288" s="98">
        <v>2561.94</v>
      </c>
      <c r="E288" s="98">
        <v>2568.5500000000002</v>
      </c>
      <c r="F288" s="98">
        <v>2651.11</v>
      </c>
      <c r="G288" s="98">
        <v>2887.7700000000004</v>
      </c>
      <c r="H288" s="98">
        <v>3041.9700000000003</v>
      </c>
      <c r="I288" s="98">
        <v>3406.28</v>
      </c>
      <c r="J288" s="98">
        <v>3609.34</v>
      </c>
      <c r="K288" s="98">
        <v>3682.0600000000004</v>
      </c>
      <c r="L288" s="98">
        <v>3687.49</v>
      </c>
      <c r="M288" s="98">
        <v>3632.3500000000004</v>
      </c>
      <c r="N288" s="98">
        <v>3597.13</v>
      </c>
      <c r="O288" s="98">
        <v>3625.3</v>
      </c>
      <c r="P288" s="98">
        <v>3658.6400000000003</v>
      </c>
      <c r="Q288" s="98">
        <v>3628.8</v>
      </c>
      <c r="R288" s="98">
        <v>3648.3900000000003</v>
      </c>
      <c r="S288" s="98">
        <v>3642.6000000000004</v>
      </c>
      <c r="T288" s="98">
        <v>3726.4300000000003</v>
      </c>
      <c r="U288" s="98">
        <v>3748.4300000000003</v>
      </c>
      <c r="V288" s="98">
        <v>3649.19</v>
      </c>
      <c r="W288" s="98">
        <v>3587.78</v>
      </c>
      <c r="X288" s="98">
        <v>3243.75</v>
      </c>
      <c r="Y288" s="98">
        <v>3030.61</v>
      </c>
    </row>
    <row r="289" spans="1:25" s="68" customFormat="1" ht="15.75" collapsed="1" x14ac:dyDescent="0.25">
      <c r="A289" s="110">
        <v>30</v>
      </c>
      <c r="B289" s="98">
        <v>2644.88</v>
      </c>
      <c r="C289" s="98">
        <v>2577.0200000000004</v>
      </c>
      <c r="D289" s="98">
        <v>2540.9700000000003</v>
      </c>
      <c r="E289" s="98">
        <v>2537.7600000000002</v>
      </c>
      <c r="F289" s="98">
        <v>2581.7000000000003</v>
      </c>
      <c r="G289" s="98">
        <v>2779.01</v>
      </c>
      <c r="H289" s="98">
        <v>3010.61</v>
      </c>
      <c r="I289" s="98">
        <v>3273.8100000000004</v>
      </c>
      <c r="J289" s="98">
        <v>3472.42</v>
      </c>
      <c r="K289" s="98">
        <v>3549.9</v>
      </c>
      <c r="L289" s="98">
        <v>3555.8500000000004</v>
      </c>
      <c r="M289" s="98">
        <v>3565.54</v>
      </c>
      <c r="N289" s="98">
        <v>3531.1000000000004</v>
      </c>
      <c r="O289" s="98">
        <v>3561.5600000000004</v>
      </c>
      <c r="P289" s="98">
        <v>3571.88</v>
      </c>
      <c r="Q289" s="98">
        <v>3555.6000000000004</v>
      </c>
      <c r="R289" s="98">
        <v>3585.86</v>
      </c>
      <c r="S289" s="98">
        <v>3573.34</v>
      </c>
      <c r="T289" s="98">
        <v>3624.2700000000004</v>
      </c>
      <c r="U289" s="98">
        <v>3620.83</v>
      </c>
      <c r="V289" s="98">
        <v>3593.84</v>
      </c>
      <c r="W289" s="98">
        <v>3499.65</v>
      </c>
      <c r="X289" s="98">
        <v>3183.6800000000003</v>
      </c>
      <c r="Y289" s="98">
        <v>2814.4700000000003</v>
      </c>
    </row>
    <row r="290" spans="1:25" s="68" customFormat="1" ht="15.75" x14ac:dyDescent="0.25">
      <c r="A290" s="46" t="s">
        <v>57</v>
      </c>
    </row>
    <row r="291" spans="1:25" s="68" customFormat="1" ht="8.25" customHeight="1" x14ac:dyDescent="0.25">
      <c r="A291" s="46"/>
    </row>
    <row r="292" spans="1:25" s="68" customFormat="1" ht="15.75" x14ac:dyDescent="0.25">
      <c r="A292" s="46" t="s">
        <v>85</v>
      </c>
      <c r="P292" s="112">
        <v>910685.79</v>
      </c>
      <c r="Q292" s="113"/>
    </row>
    <row r="293" spans="1:25" s="68" customFormat="1" ht="10.5" customHeight="1" x14ac:dyDescent="0.25">
      <c r="A293" s="46"/>
    </row>
    <row r="294" spans="1:25" s="68" customFormat="1" ht="15.75" x14ac:dyDescent="0.25">
      <c r="A294" s="46" t="s">
        <v>59</v>
      </c>
    </row>
    <row r="295" spans="1:25" s="68" customFormat="1" ht="9" customHeight="1" x14ac:dyDescent="0.25">
      <c r="A295" s="46"/>
    </row>
    <row r="296" spans="1:25" s="68" customFormat="1" ht="15.75" x14ac:dyDescent="0.25">
      <c r="A296" s="76"/>
      <c r="B296" s="77"/>
      <c r="C296" s="77"/>
      <c r="D296" s="77"/>
      <c r="E296" s="78"/>
      <c r="F296" s="137" t="s">
        <v>8</v>
      </c>
      <c r="G296" s="138"/>
      <c r="H296" s="138"/>
      <c r="I296" s="138"/>
    </row>
    <row r="297" spans="1:25" s="68" customFormat="1" ht="15.75" x14ac:dyDescent="0.25">
      <c r="A297" s="79"/>
      <c r="B297" s="80"/>
      <c r="C297" s="80"/>
      <c r="D297" s="80"/>
      <c r="E297" s="81"/>
      <c r="F297" s="109" t="s">
        <v>9</v>
      </c>
      <c r="G297" s="110" t="s">
        <v>10</v>
      </c>
      <c r="H297" s="110" t="s">
        <v>11</v>
      </c>
      <c r="I297" s="110" t="s">
        <v>12</v>
      </c>
    </row>
    <row r="298" spans="1:25" s="68" customFormat="1" ht="51.75" customHeight="1" x14ac:dyDescent="0.25">
      <c r="A298" s="146" t="s">
        <v>60</v>
      </c>
      <c r="B298" s="147"/>
      <c r="C298" s="147"/>
      <c r="D298" s="147"/>
      <c r="E298" s="148"/>
      <c r="F298" s="85">
        <v>1494174.7</v>
      </c>
      <c r="G298" s="85">
        <v>1322051.6100000001</v>
      </c>
      <c r="H298" s="85">
        <v>1621208.69</v>
      </c>
      <c r="I298" s="85">
        <v>2164266.9500000002</v>
      </c>
    </row>
    <row r="299" spans="1:25" s="68" customFormat="1" ht="15.75" x14ac:dyDescent="0.25">
      <c r="A299" s="69"/>
    </row>
    <row r="300" spans="1:25" s="68" customFormat="1" ht="15.75" hidden="1" x14ac:dyDescent="0.25">
      <c r="A300" s="69"/>
    </row>
    <row r="301" spans="1:25" s="96" customFormat="1" ht="18.75" x14ac:dyDescent="0.3">
      <c r="A301" s="91" t="s">
        <v>61</v>
      </c>
    </row>
    <row r="302" spans="1:25" s="68" customFormat="1" ht="15.75" x14ac:dyDescent="0.25">
      <c r="A302" s="82" t="s">
        <v>79</v>
      </c>
    </row>
    <row r="303" spans="1:25" s="68" customFormat="1" ht="15.75" x14ac:dyDescent="0.25">
      <c r="A303" s="82" t="s">
        <v>80</v>
      </c>
    </row>
    <row r="304" spans="1:25" s="68" customFormat="1" ht="15.75" x14ac:dyDescent="0.25">
      <c r="A304" s="46" t="s">
        <v>31</v>
      </c>
    </row>
    <row r="305" spans="1:25" s="68" customFormat="1" ht="11.25" customHeight="1" x14ac:dyDescent="0.25">
      <c r="A305" s="46"/>
    </row>
    <row r="306" spans="1:25" s="68" customFormat="1" ht="15.75" x14ac:dyDescent="0.25">
      <c r="A306" s="140" t="s">
        <v>32</v>
      </c>
      <c r="B306" s="140" t="s">
        <v>119</v>
      </c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</row>
    <row r="307" spans="1:25" s="75" customFormat="1" ht="12.75" x14ac:dyDescent="0.2">
      <c r="A307" s="140"/>
      <c r="B307" s="74" t="s">
        <v>33</v>
      </c>
      <c r="C307" s="74" t="s">
        <v>34</v>
      </c>
      <c r="D307" s="74" t="s">
        <v>35</v>
      </c>
      <c r="E307" s="74" t="s">
        <v>36</v>
      </c>
      <c r="F307" s="74" t="s">
        <v>37</v>
      </c>
      <c r="G307" s="74" t="s">
        <v>38</v>
      </c>
      <c r="H307" s="74" t="s">
        <v>39</v>
      </c>
      <c r="I307" s="74" t="s">
        <v>40</v>
      </c>
      <c r="J307" s="74" t="s">
        <v>41</v>
      </c>
      <c r="K307" s="74" t="s">
        <v>42</v>
      </c>
      <c r="L307" s="74" t="s">
        <v>43</v>
      </c>
      <c r="M307" s="74" t="s">
        <v>44</v>
      </c>
      <c r="N307" s="74" t="s">
        <v>45</v>
      </c>
      <c r="O307" s="74" t="s">
        <v>46</v>
      </c>
      <c r="P307" s="74" t="s">
        <v>47</v>
      </c>
      <c r="Q307" s="74" t="s">
        <v>48</v>
      </c>
      <c r="R307" s="74" t="s">
        <v>49</v>
      </c>
      <c r="S307" s="74" t="s">
        <v>50</v>
      </c>
      <c r="T307" s="74" t="s">
        <v>51</v>
      </c>
      <c r="U307" s="74" t="s">
        <v>52</v>
      </c>
      <c r="V307" s="74" t="s">
        <v>53</v>
      </c>
      <c r="W307" s="74" t="s">
        <v>54</v>
      </c>
      <c r="X307" s="74" t="s">
        <v>55</v>
      </c>
      <c r="Y307" s="74" t="s">
        <v>56</v>
      </c>
    </row>
    <row r="308" spans="1:25" s="68" customFormat="1" ht="15.75" x14ac:dyDescent="0.25">
      <c r="A308" s="110">
        <v>1</v>
      </c>
      <c r="B308" s="98">
        <v>3547.71</v>
      </c>
      <c r="C308" s="98">
        <v>3400.4399999999996</v>
      </c>
      <c r="D308" s="98">
        <v>3319.7099999999996</v>
      </c>
      <c r="E308" s="98">
        <v>3295.14</v>
      </c>
      <c r="F308" s="98">
        <v>3295.5099999999998</v>
      </c>
      <c r="G308" s="98">
        <v>3300.97</v>
      </c>
      <c r="H308" s="98">
        <v>3642.6299999999997</v>
      </c>
      <c r="I308" s="98">
        <v>3790.62</v>
      </c>
      <c r="J308" s="98">
        <v>4159.3599999999997</v>
      </c>
      <c r="K308" s="98">
        <v>4482.58</v>
      </c>
      <c r="L308" s="98">
        <v>4525.7999999999993</v>
      </c>
      <c r="M308" s="98">
        <v>4564.95</v>
      </c>
      <c r="N308" s="98">
        <v>4586.92</v>
      </c>
      <c r="O308" s="98">
        <v>4593.0499999999993</v>
      </c>
      <c r="P308" s="98">
        <v>4584.62</v>
      </c>
      <c r="Q308" s="98">
        <v>4516.2</v>
      </c>
      <c r="R308" s="98">
        <v>4499.5499999999993</v>
      </c>
      <c r="S308" s="98">
        <v>4507.49</v>
      </c>
      <c r="T308" s="98">
        <v>4491.2</v>
      </c>
      <c r="U308" s="98">
        <v>4493.59</v>
      </c>
      <c r="V308" s="98">
        <v>4561.0399999999991</v>
      </c>
      <c r="W308" s="98">
        <v>4516.68</v>
      </c>
      <c r="X308" s="98">
        <v>4176.1299999999992</v>
      </c>
      <c r="Y308" s="98">
        <v>3716.9799999999996</v>
      </c>
    </row>
    <row r="309" spans="1:25" s="68" customFormat="1" ht="15.75" hidden="1" outlineLevel="1" x14ac:dyDescent="0.25">
      <c r="A309" s="110">
        <v>2</v>
      </c>
      <c r="B309" s="98">
        <v>3593.3899999999994</v>
      </c>
      <c r="C309" s="98">
        <v>3409.1099999999997</v>
      </c>
      <c r="D309" s="98">
        <v>3250.47</v>
      </c>
      <c r="E309" s="98">
        <v>2392.37</v>
      </c>
      <c r="F309" s="98">
        <v>2392.4799999999996</v>
      </c>
      <c r="G309" s="98">
        <v>2392.7099999999996</v>
      </c>
      <c r="H309" s="98">
        <v>3252.62</v>
      </c>
      <c r="I309" s="98">
        <v>3751.6699999999996</v>
      </c>
      <c r="J309" s="98">
        <v>4184.53</v>
      </c>
      <c r="K309" s="98">
        <v>4427.17</v>
      </c>
      <c r="L309" s="98">
        <v>4484.32</v>
      </c>
      <c r="M309" s="98">
        <v>4508.5399999999991</v>
      </c>
      <c r="N309" s="98">
        <v>4532.82</v>
      </c>
      <c r="O309" s="98">
        <v>4562.2099999999991</v>
      </c>
      <c r="P309" s="98">
        <v>4584.24</v>
      </c>
      <c r="Q309" s="98">
        <v>4584.2699999999995</v>
      </c>
      <c r="R309" s="98">
        <v>4581.99</v>
      </c>
      <c r="S309" s="98">
        <v>4553.6299999999992</v>
      </c>
      <c r="T309" s="98">
        <v>4530.33</v>
      </c>
      <c r="U309" s="98">
        <v>4539.1399999999994</v>
      </c>
      <c r="V309" s="98">
        <v>4541.1499999999996</v>
      </c>
      <c r="W309" s="98">
        <v>4505.43</v>
      </c>
      <c r="X309" s="98">
        <v>4339.87</v>
      </c>
      <c r="Y309" s="98">
        <v>3765.5499999999997</v>
      </c>
    </row>
    <row r="310" spans="1:25" s="68" customFormat="1" ht="15.75" hidden="1" outlineLevel="1" x14ac:dyDescent="0.25">
      <c r="A310" s="110">
        <v>3</v>
      </c>
      <c r="B310" s="98">
        <v>3592.5599999999995</v>
      </c>
      <c r="C310" s="98">
        <v>3451.49</v>
      </c>
      <c r="D310" s="98">
        <v>3331.72</v>
      </c>
      <c r="E310" s="98">
        <v>3299.3399999999997</v>
      </c>
      <c r="F310" s="98">
        <v>3303.9799999999996</v>
      </c>
      <c r="G310" s="98">
        <v>3267.4399999999996</v>
      </c>
      <c r="H310" s="98">
        <v>3289.0899999999997</v>
      </c>
      <c r="I310" s="98">
        <v>3587.3099999999995</v>
      </c>
      <c r="J310" s="98">
        <v>3813.5199999999995</v>
      </c>
      <c r="K310" s="98">
        <v>4353.78</v>
      </c>
      <c r="L310" s="98">
        <v>4417.0499999999993</v>
      </c>
      <c r="M310" s="98">
        <v>4455.25</v>
      </c>
      <c r="N310" s="98">
        <v>4483.7699999999995</v>
      </c>
      <c r="O310" s="98">
        <v>4520.1399999999994</v>
      </c>
      <c r="P310" s="98">
        <v>4525.8799999999992</v>
      </c>
      <c r="Q310" s="98">
        <v>4530.8599999999997</v>
      </c>
      <c r="R310" s="98">
        <v>4567.2299999999996</v>
      </c>
      <c r="S310" s="98">
        <v>4563.7099999999991</v>
      </c>
      <c r="T310" s="98">
        <v>4514.26</v>
      </c>
      <c r="U310" s="98">
        <v>4538.25</v>
      </c>
      <c r="V310" s="98">
        <v>4538.87</v>
      </c>
      <c r="W310" s="98">
        <v>4499.59</v>
      </c>
      <c r="X310" s="98">
        <v>4175.1099999999997</v>
      </c>
      <c r="Y310" s="98">
        <v>3651.3399999999997</v>
      </c>
    </row>
    <row r="311" spans="1:25" s="68" customFormat="1" ht="15.75" hidden="1" outlineLevel="1" x14ac:dyDescent="0.25">
      <c r="A311" s="110">
        <v>4</v>
      </c>
      <c r="B311" s="98">
        <v>3487.74</v>
      </c>
      <c r="C311" s="98">
        <v>3334.5299999999997</v>
      </c>
      <c r="D311" s="98">
        <v>3271.5499999999997</v>
      </c>
      <c r="E311" s="98">
        <v>3245.5299999999997</v>
      </c>
      <c r="F311" s="98">
        <v>3242.24</v>
      </c>
      <c r="G311" s="98">
        <v>3087.0899999999997</v>
      </c>
      <c r="H311" s="98">
        <v>3260.18</v>
      </c>
      <c r="I311" s="98">
        <v>3378.89</v>
      </c>
      <c r="J311" s="98">
        <v>3606.6899999999996</v>
      </c>
      <c r="K311" s="98">
        <v>4016.0699999999997</v>
      </c>
      <c r="L311" s="98">
        <v>4203.6299999999992</v>
      </c>
      <c r="M311" s="98">
        <v>4389.45</v>
      </c>
      <c r="N311" s="98">
        <v>4419.62</v>
      </c>
      <c r="O311" s="98">
        <v>4462.08</v>
      </c>
      <c r="P311" s="98">
        <v>4462.2199999999993</v>
      </c>
      <c r="Q311" s="98">
        <v>4471.07</v>
      </c>
      <c r="R311" s="98">
        <v>4473.28</v>
      </c>
      <c r="S311" s="98">
        <v>4473.41</v>
      </c>
      <c r="T311" s="98">
        <v>4468.3999999999996</v>
      </c>
      <c r="U311" s="98">
        <v>4439.1000000000004</v>
      </c>
      <c r="V311" s="98">
        <v>4427.5599999999995</v>
      </c>
      <c r="W311" s="98">
        <v>4387.8999999999996</v>
      </c>
      <c r="X311" s="98">
        <v>4169.03</v>
      </c>
      <c r="Y311" s="98">
        <v>3622.0499999999997</v>
      </c>
    </row>
    <row r="312" spans="1:25" s="68" customFormat="1" ht="15.75" hidden="1" outlineLevel="1" x14ac:dyDescent="0.25">
      <c r="A312" s="110">
        <v>5</v>
      </c>
      <c r="B312" s="98">
        <v>3470.6399999999994</v>
      </c>
      <c r="C312" s="98">
        <v>3339.0299999999997</v>
      </c>
      <c r="D312" s="98">
        <v>3256.45</v>
      </c>
      <c r="E312" s="98">
        <v>3249.45</v>
      </c>
      <c r="F312" s="98">
        <v>3295.4799999999996</v>
      </c>
      <c r="G312" s="98">
        <v>3329.0999999999995</v>
      </c>
      <c r="H312" s="98">
        <v>3582.8799999999997</v>
      </c>
      <c r="I312" s="98">
        <v>3892.0999999999995</v>
      </c>
      <c r="J312" s="98">
        <v>4339.9799999999996</v>
      </c>
      <c r="K312" s="98">
        <v>4460.7299999999996</v>
      </c>
      <c r="L312" s="98">
        <v>4490.2899999999991</v>
      </c>
      <c r="M312" s="98">
        <v>4511.93</v>
      </c>
      <c r="N312" s="98">
        <v>4510.2</v>
      </c>
      <c r="O312" s="98">
        <v>4547.3500000000004</v>
      </c>
      <c r="P312" s="98">
        <v>4535.8599999999997</v>
      </c>
      <c r="Q312" s="98">
        <v>4533.8500000000004</v>
      </c>
      <c r="R312" s="98">
        <v>4530.42</v>
      </c>
      <c r="S312" s="98">
        <v>4507.8500000000004</v>
      </c>
      <c r="T312" s="98">
        <v>4504.99</v>
      </c>
      <c r="U312" s="98">
        <v>4539.18</v>
      </c>
      <c r="V312" s="98">
        <v>4534.93</v>
      </c>
      <c r="W312" s="98">
        <v>4492.3799999999992</v>
      </c>
      <c r="X312" s="98">
        <v>4199.0499999999993</v>
      </c>
      <c r="Y312" s="98">
        <v>3634.7599999999998</v>
      </c>
    </row>
    <row r="313" spans="1:25" s="68" customFormat="1" ht="15.75" hidden="1" outlineLevel="1" x14ac:dyDescent="0.25">
      <c r="A313" s="110">
        <v>6</v>
      </c>
      <c r="B313" s="98">
        <v>3249.74</v>
      </c>
      <c r="C313" s="98">
        <v>3249.2699999999995</v>
      </c>
      <c r="D313" s="98">
        <v>3236.97</v>
      </c>
      <c r="E313" s="98">
        <v>3201.47</v>
      </c>
      <c r="F313" s="98">
        <v>3238.0499999999997</v>
      </c>
      <c r="G313" s="98">
        <v>3305.68</v>
      </c>
      <c r="H313" s="98">
        <v>3607.5699999999997</v>
      </c>
      <c r="I313" s="98">
        <v>3800.1699999999996</v>
      </c>
      <c r="J313" s="98">
        <v>4047.04</v>
      </c>
      <c r="K313" s="98">
        <v>4227.1399999999994</v>
      </c>
      <c r="L313" s="98">
        <v>4235.6899999999996</v>
      </c>
      <c r="M313" s="98">
        <v>4209.79</v>
      </c>
      <c r="N313" s="98">
        <v>4196.5</v>
      </c>
      <c r="O313" s="98">
        <v>4218.3599999999997</v>
      </c>
      <c r="P313" s="98">
        <v>4218.03</v>
      </c>
      <c r="Q313" s="98">
        <v>4212.7699999999995</v>
      </c>
      <c r="R313" s="98">
        <v>4172.71</v>
      </c>
      <c r="S313" s="98">
        <v>4165.4799999999996</v>
      </c>
      <c r="T313" s="98">
        <v>4231.3999999999996</v>
      </c>
      <c r="U313" s="98">
        <v>4307.8999999999996</v>
      </c>
      <c r="V313" s="98">
        <v>4269.58</v>
      </c>
      <c r="W313" s="98">
        <v>4227.37</v>
      </c>
      <c r="X313" s="98">
        <v>3949.54</v>
      </c>
      <c r="Y313" s="98">
        <v>3415.49</v>
      </c>
    </row>
    <row r="314" spans="1:25" s="68" customFormat="1" ht="15.75" hidden="1" outlineLevel="1" x14ac:dyDescent="0.25">
      <c r="A314" s="110">
        <v>7</v>
      </c>
      <c r="B314" s="98">
        <v>3381.5899999999997</v>
      </c>
      <c r="C314" s="98">
        <v>3336.62</v>
      </c>
      <c r="D314" s="98">
        <v>3280.29</v>
      </c>
      <c r="E314" s="98">
        <v>3269.93</v>
      </c>
      <c r="F314" s="98">
        <v>3320.3599999999997</v>
      </c>
      <c r="G314" s="98">
        <v>3409.24</v>
      </c>
      <c r="H314" s="98">
        <v>3750.1899999999996</v>
      </c>
      <c r="I314" s="98">
        <v>3975.4299999999994</v>
      </c>
      <c r="J314" s="98">
        <v>4364.3099999999995</v>
      </c>
      <c r="K314" s="98">
        <v>4417.2</v>
      </c>
      <c r="L314" s="98">
        <v>4423.0599999999995</v>
      </c>
      <c r="M314" s="98">
        <v>4420.6399999999994</v>
      </c>
      <c r="N314" s="98">
        <v>4416.8499999999995</v>
      </c>
      <c r="O314" s="98">
        <v>4423.3999999999996</v>
      </c>
      <c r="P314" s="98">
        <v>4420.34</v>
      </c>
      <c r="Q314" s="98">
        <v>4420.24</v>
      </c>
      <c r="R314" s="98">
        <v>4421.66</v>
      </c>
      <c r="S314" s="98">
        <v>4421.3999999999996</v>
      </c>
      <c r="T314" s="98">
        <v>4424.3799999999992</v>
      </c>
      <c r="U314" s="98">
        <v>4445.34</v>
      </c>
      <c r="V314" s="98">
        <v>4429.66</v>
      </c>
      <c r="W314" s="98">
        <v>4392.95</v>
      </c>
      <c r="X314" s="98">
        <v>4075.6399999999994</v>
      </c>
      <c r="Y314" s="98">
        <v>3570.1399999999994</v>
      </c>
    </row>
    <row r="315" spans="1:25" s="68" customFormat="1" ht="15.75" hidden="1" outlineLevel="1" x14ac:dyDescent="0.25">
      <c r="A315" s="110">
        <v>8</v>
      </c>
      <c r="B315" s="98">
        <v>3421.41</v>
      </c>
      <c r="C315" s="98">
        <v>3363.14</v>
      </c>
      <c r="D315" s="98">
        <v>3309.66</v>
      </c>
      <c r="E315" s="98">
        <v>3301.22</v>
      </c>
      <c r="F315" s="98">
        <v>3344.9799999999996</v>
      </c>
      <c r="G315" s="98">
        <v>3432.6499999999996</v>
      </c>
      <c r="H315" s="98">
        <v>3752.8599999999997</v>
      </c>
      <c r="I315" s="98">
        <v>3976.1699999999996</v>
      </c>
      <c r="J315" s="98">
        <v>4353.84</v>
      </c>
      <c r="K315" s="98">
        <v>4389.3999999999996</v>
      </c>
      <c r="L315" s="98">
        <v>4388.99</v>
      </c>
      <c r="M315" s="98">
        <v>4383.0199999999995</v>
      </c>
      <c r="N315" s="98">
        <v>4365.9299999999994</v>
      </c>
      <c r="O315" s="98">
        <v>4380.4399999999996</v>
      </c>
      <c r="P315" s="98">
        <v>4382.6299999999992</v>
      </c>
      <c r="Q315" s="98">
        <v>4384.3799999999992</v>
      </c>
      <c r="R315" s="98">
        <v>4387.2699999999995</v>
      </c>
      <c r="S315" s="98">
        <v>4386.33</v>
      </c>
      <c r="T315" s="98">
        <v>4398.32</v>
      </c>
      <c r="U315" s="98">
        <v>4415.83</v>
      </c>
      <c r="V315" s="98">
        <v>4390.04</v>
      </c>
      <c r="W315" s="98">
        <v>4347.04</v>
      </c>
      <c r="X315" s="98">
        <v>4024.3599999999997</v>
      </c>
      <c r="Y315" s="98">
        <v>3558.24</v>
      </c>
    </row>
    <row r="316" spans="1:25" s="68" customFormat="1" ht="15.75" hidden="1" outlineLevel="1" x14ac:dyDescent="0.25">
      <c r="A316" s="110">
        <v>9</v>
      </c>
      <c r="B316" s="98">
        <v>3392.7699999999995</v>
      </c>
      <c r="C316" s="98">
        <v>3333.29</v>
      </c>
      <c r="D316" s="98">
        <v>3279.2499999999995</v>
      </c>
      <c r="E316" s="98">
        <v>3272.95</v>
      </c>
      <c r="F316" s="98">
        <v>3301.2499999999995</v>
      </c>
      <c r="G316" s="98">
        <v>3385.8799999999997</v>
      </c>
      <c r="H316" s="98">
        <v>3720.79</v>
      </c>
      <c r="I316" s="98">
        <v>3928</v>
      </c>
      <c r="J316" s="98">
        <v>4270.3099999999995</v>
      </c>
      <c r="K316" s="98">
        <v>4329.9399999999996</v>
      </c>
      <c r="L316" s="98">
        <v>4335.0999999999995</v>
      </c>
      <c r="M316" s="98">
        <v>4306.1299999999992</v>
      </c>
      <c r="N316" s="98">
        <v>4292.0199999999995</v>
      </c>
      <c r="O316" s="98">
        <v>4300.24</v>
      </c>
      <c r="P316" s="98">
        <v>4303.51</v>
      </c>
      <c r="Q316" s="98">
        <v>4304.3099999999995</v>
      </c>
      <c r="R316" s="98">
        <v>4308.67</v>
      </c>
      <c r="S316" s="98">
        <v>4305.9699999999993</v>
      </c>
      <c r="T316" s="98">
        <v>4330.99</v>
      </c>
      <c r="U316" s="98">
        <v>4373.5999999999995</v>
      </c>
      <c r="V316" s="98">
        <v>4349.95</v>
      </c>
      <c r="W316" s="98">
        <v>4335.1299999999992</v>
      </c>
      <c r="X316" s="98">
        <v>4192.4699999999993</v>
      </c>
      <c r="Y316" s="98">
        <v>3684.46</v>
      </c>
    </row>
    <row r="317" spans="1:25" s="68" customFormat="1" ht="15.75" hidden="1" outlineLevel="1" x14ac:dyDescent="0.25">
      <c r="A317" s="110">
        <v>10</v>
      </c>
      <c r="B317" s="98">
        <v>3633.2599999999998</v>
      </c>
      <c r="C317" s="98">
        <v>3473.6099999999997</v>
      </c>
      <c r="D317" s="98">
        <v>3401.8599999999997</v>
      </c>
      <c r="E317" s="98">
        <v>3393.04</v>
      </c>
      <c r="F317" s="98">
        <v>3436.5</v>
      </c>
      <c r="G317" s="98">
        <v>3456.0999999999995</v>
      </c>
      <c r="H317" s="98">
        <v>3676.7599999999998</v>
      </c>
      <c r="I317" s="98">
        <v>3799.99</v>
      </c>
      <c r="J317" s="98">
        <v>3952.4399999999996</v>
      </c>
      <c r="K317" s="98">
        <v>4255.76</v>
      </c>
      <c r="L317" s="98">
        <v>4288.6799999999994</v>
      </c>
      <c r="M317" s="98">
        <v>4277.57</v>
      </c>
      <c r="N317" s="98">
        <v>4274.34</v>
      </c>
      <c r="O317" s="98">
        <v>4285.2</v>
      </c>
      <c r="P317" s="98">
        <v>4287.99</v>
      </c>
      <c r="Q317" s="98">
        <v>4288.21</v>
      </c>
      <c r="R317" s="98">
        <v>4290.03</v>
      </c>
      <c r="S317" s="98">
        <v>4293.6299999999992</v>
      </c>
      <c r="T317" s="98">
        <v>4348.1799999999994</v>
      </c>
      <c r="U317" s="98">
        <v>4379.46</v>
      </c>
      <c r="V317" s="98">
        <v>4297.8099999999995</v>
      </c>
      <c r="W317" s="98">
        <v>4279.03</v>
      </c>
      <c r="X317" s="98">
        <v>4000.3999999999996</v>
      </c>
      <c r="Y317" s="98">
        <v>3527.0599999999995</v>
      </c>
    </row>
    <row r="318" spans="1:25" s="68" customFormat="1" ht="15.75" hidden="1" outlineLevel="1" x14ac:dyDescent="0.25">
      <c r="A318" s="110">
        <v>11</v>
      </c>
      <c r="B318" s="98">
        <v>3442.21</v>
      </c>
      <c r="C318" s="98">
        <v>3310.1499999999996</v>
      </c>
      <c r="D318" s="98">
        <v>3264.7999999999997</v>
      </c>
      <c r="E318" s="98">
        <v>3263.89</v>
      </c>
      <c r="F318" s="98">
        <v>3266.8599999999997</v>
      </c>
      <c r="G318" s="98">
        <v>3277.79</v>
      </c>
      <c r="H318" s="98">
        <v>3340.8799999999997</v>
      </c>
      <c r="I318" s="98">
        <v>3447.0299999999997</v>
      </c>
      <c r="J318" s="98">
        <v>3727.7299999999996</v>
      </c>
      <c r="K318" s="98">
        <v>3859.0899999999997</v>
      </c>
      <c r="L318" s="98">
        <v>3946.54</v>
      </c>
      <c r="M318" s="98">
        <v>3910.33</v>
      </c>
      <c r="N318" s="98">
        <v>3917.0299999999997</v>
      </c>
      <c r="O318" s="98">
        <v>3929.47</v>
      </c>
      <c r="P318" s="98">
        <v>3962.1399999999994</v>
      </c>
      <c r="Q318" s="98">
        <v>3966.6099999999997</v>
      </c>
      <c r="R318" s="98">
        <v>3984.1499999999996</v>
      </c>
      <c r="S318" s="98">
        <v>4137.1299999999992</v>
      </c>
      <c r="T318" s="98">
        <v>4346.9399999999996</v>
      </c>
      <c r="U318" s="98">
        <v>4366.3599999999997</v>
      </c>
      <c r="V318" s="98">
        <v>4314.08</v>
      </c>
      <c r="W318" s="98">
        <v>4227.6099999999997</v>
      </c>
      <c r="X318" s="98">
        <v>3892.1699999999996</v>
      </c>
      <c r="Y318" s="98">
        <v>3614.4299999999994</v>
      </c>
    </row>
    <row r="319" spans="1:25" s="68" customFormat="1" ht="15.75" hidden="1" outlineLevel="1" x14ac:dyDescent="0.25">
      <c r="A319" s="110">
        <v>12</v>
      </c>
      <c r="B319" s="98">
        <v>3418.5999999999995</v>
      </c>
      <c r="C319" s="98">
        <v>3247.6699999999996</v>
      </c>
      <c r="D319" s="98">
        <v>3242.39</v>
      </c>
      <c r="E319" s="98">
        <v>3238.64</v>
      </c>
      <c r="F319" s="98">
        <v>3240.58</v>
      </c>
      <c r="G319" s="98">
        <v>3240.1099999999997</v>
      </c>
      <c r="H319" s="98">
        <v>3284.0599999999995</v>
      </c>
      <c r="I319" s="98">
        <v>3858.87</v>
      </c>
      <c r="J319" s="98">
        <v>4162.8599999999997</v>
      </c>
      <c r="K319" s="98">
        <v>4288.42</v>
      </c>
      <c r="L319" s="98">
        <v>4297.76</v>
      </c>
      <c r="M319" s="98">
        <v>4273.29</v>
      </c>
      <c r="N319" s="98">
        <v>4232.2299999999996</v>
      </c>
      <c r="O319" s="98">
        <v>4305.59</v>
      </c>
      <c r="P319" s="98">
        <v>4290.1799999999994</v>
      </c>
      <c r="Q319" s="98">
        <v>4291.46</v>
      </c>
      <c r="R319" s="98">
        <v>4314.6799999999994</v>
      </c>
      <c r="S319" s="98">
        <v>4333.3999999999996</v>
      </c>
      <c r="T319" s="98">
        <v>4381.54</v>
      </c>
      <c r="U319" s="98">
        <v>4405.1299999999992</v>
      </c>
      <c r="V319" s="98">
        <v>4365.6399999999994</v>
      </c>
      <c r="W319" s="98">
        <v>4280.1099999999997</v>
      </c>
      <c r="X319" s="98">
        <v>4013.7</v>
      </c>
      <c r="Y319" s="98">
        <v>3548.46</v>
      </c>
    </row>
    <row r="320" spans="1:25" s="68" customFormat="1" ht="15.75" hidden="1" outlineLevel="1" x14ac:dyDescent="0.25">
      <c r="A320" s="110">
        <v>13</v>
      </c>
      <c r="B320" s="98">
        <v>2401.5499999999997</v>
      </c>
      <c r="C320" s="98">
        <v>2400.4899999999998</v>
      </c>
      <c r="D320" s="98">
        <v>2400.0499999999997</v>
      </c>
      <c r="E320" s="98">
        <v>2400.2199999999998</v>
      </c>
      <c r="F320" s="98">
        <v>2401.2199999999998</v>
      </c>
      <c r="G320" s="98">
        <v>3238.93</v>
      </c>
      <c r="H320" s="98">
        <v>3805.6499999999996</v>
      </c>
      <c r="I320" s="98">
        <v>4099.95</v>
      </c>
      <c r="J320" s="98">
        <v>4286.6799999999994</v>
      </c>
      <c r="K320" s="98">
        <v>4363.8899999999994</v>
      </c>
      <c r="L320" s="98">
        <v>4368.26</v>
      </c>
      <c r="M320" s="98">
        <v>4357.12</v>
      </c>
      <c r="N320" s="98">
        <v>4334.59</v>
      </c>
      <c r="O320" s="98">
        <v>4362.0999999999995</v>
      </c>
      <c r="P320" s="98">
        <v>4351.8999999999996</v>
      </c>
      <c r="Q320" s="98">
        <v>4358.6099999999997</v>
      </c>
      <c r="R320" s="98">
        <v>4361.74</v>
      </c>
      <c r="S320" s="98">
        <v>4368.0599999999995</v>
      </c>
      <c r="T320" s="98">
        <v>4389.5199999999995</v>
      </c>
      <c r="U320" s="98">
        <v>4405.12</v>
      </c>
      <c r="V320" s="98">
        <v>4355.5599999999995</v>
      </c>
      <c r="W320" s="98">
        <v>4278.67</v>
      </c>
      <c r="X320" s="98">
        <v>4027.8799999999997</v>
      </c>
      <c r="Y320" s="98">
        <v>3570.3399999999997</v>
      </c>
    </row>
    <row r="321" spans="1:25" s="68" customFormat="1" ht="15.75" hidden="1" outlineLevel="1" x14ac:dyDescent="0.25">
      <c r="A321" s="110">
        <v>14</v>
      </c>
      <c r="B321" s="98">
        <v>3252.5199999999995</v>
      </c>
      <c r="C321" s="98">
        <v>3245.0599999999995</v>
      </c>
      <c r="D321" s="98">
        <v>2397.6</v>
      </c>
      <c r="E321" s="98">
        <v>2400.16</v>
      </c>
      <c r="F321" s="98">
        <v>2401.0699999999997</v>
      </c>
      <c r="G321" s="98">
        <v>3244.9999999999995</v>
      </c>
      <c r="H321" s="98">
        <v>3789.2599999999998</v>
      </c>
      <c r="I321" s="98">
        <v>4011.16</v>
      </c>
      <c r="J321" s="98">
        <v>4285.41</v>
      </c>
      <c r="K321" s="98">
        <v>4343.74</v>
      </c>
      <c r="L321" s="98">
        <v>4337.7999999999993</v>
      </c>
      <c r="M321" s="98">
        <v>4309.3499999999995</v>
      </c>
      <c r="N321" s="98">
        <v>4269.6099999999997</v>
      </c>
      <c r="O321" s="98">
        <v>4313.1099999999997</v>
      </c>
      <c r="P321" s="98">
        <v>4305.96</v>
      </c>
      <c r="Q321" s="98">
        <v>4310.84</v>
      </c>
      <c r="R321" s="98">
        <v>4284.51</v>
      </c>
      <c r="S321" s="98">
        <v>4308.1299999999992</v>
      </c>
      <c r="T321" s="98">
        <v>4341.1499999999996</v>
      </c>
      <c r="U321" s="98">
        <v>4386.1499999999996</v>
      </c>
      <c r="V321" s="98">
        <v>4362.33</v>
      </c>
      <c r="W321" s="98">
        <v>4284.78</v>
      </c>
      <c r="X321" s="98">
        <v>3987.3599999999997</v>
      </c>
      <c r="Y321" s="98">
        <v>3760.24</v>
      </c>
    </row>
    <row r="322" spans="1:25" s="68" customFormat="1" ht="15.75" hidden="1" outlineLevel="1" x14ac:dyDescent="0.25">
      <c r="A322" s="110">
        <v>15</v>
      </c>
      <c r="B322" s="98">
        <v>3385.45</v>
      </c>
      <c r="C322" s="98">
        <v>3273.0999999999995</v>
      </c>
      <c r="D322" s="98">
        <v>3248.3999999999996</v>
      </c>
      <c r="E322" s="98">
        <v>3246.5699999999997</v>
      </c>
      <c r="F322" s="98">
        <v>3269.7499999999995</v>
      </c>
      <c r="G322" s="98">
        <v>3511.3199999999997</v>
      </c>
      <c r="H322" s="98">
        <v>3789.58</v>
      </c>
      <c r="I322" s="98">
        <v>4137.66</v>
      </c>
      <c r="J322" s="98">
        <v>4306.5199999999995</v>
      </c>
      <c r="K322" s="98">
        <v>4341.8099999999995</v>
      </c>
      <c r="L322" s="98">
        <v>4349.0999999999995</v>
      </c>
      <c r="M322" s="98">
        <v>4333.9299999999994</v>
      </c>
      <c r="N322" s="98">
        <v>4323.24</v>
      </c>
      <c r="O322" s="98">
        <v>4343.58</v>
      </c>
      <c r="P322" s="98">
        <v>4358.5999999999995</v>
      </c>
      <c r="Q322" s="98">
        <v>4350.7</v>
      </c>
      <c r="R322" s="98">
        <v>4350.3999999999996</v>
      </c>
      <c r="S322" s="98">
        <v>4368.6399999999994</v>
      </c>
      <c r="T322" s="98">
        <v>4388.2199999999993</v>
      </c>
      <c r="U322" s="98">
        <v>4402.0999999999995</v>
      </c>
      <c r="V322" s="98">
        <v>4383.37</v>
      </c>
      <c r="W322" s="98">
        <v>4284.57</v>
      </c>
      <c r="X322" s="98">
        <v>4070.2299999999996</v>
      </c>
      <c r="Y322" s="98">
        <v>3764.0699999999997</v>
      </c>
    </row>
    <row r="323" spans="1:25" s="68" customFormat="1" ht="15.75" hidden="1" outlineLevel="1" x14ac:dyDescent="0.25">
      <c r="A323" s="110">
        <v>16</v>
      </c>
      <c r="B323" s="98">
        <v>3299.58</v>
      </c>
      <c r="C323" s="98">
        <v>3242.22</v>
      </c>
      <c r="D323" s="98">
        <v>3179.29</v>
      </c>
      <c r="E323" s="98">
        <v>3176.2499999999995</v>
      </c>
      <c r="F323" s="98">
        <v>3231.7799999999997</v>
      </c>
      <c r="G323" s="98">
        <v>3411.1499999999996</v>
      </c>
      <c r="H323" s="98">
        <v>3749.8399999999997</v>
      </c>
      <c r="I323" s="98">
        <v>4073.9199999999996</v>
      </c>
      <c r="J323" s="98">
        <v>4311.2</v>
      </c>
      <c r="K323" s="98">
        <v>4362.66</v>
      </c>
      <c r="L323" s="98">
        <v>4373.5499999999993</v>
      </c>
      <c r="M323" s="98">
        <v>4357.5499999999993</v>
      </c>
      <c r="N323" s="98">
        <v>4341.17</v>
      </c>
      <c r="O323" s="98">
        <v>4348.26</v>
      </c>
      <c r="P323" s="98">
        <v>4351.07</v>
      </c>
      <c r="Q323" s="98">
        <v>4354.8499999999995</v>
      </c>
      <c r="R323" s="98">
        <v>4359.1499999999996</v>
      </c>
      <c r="S323" s="98">
        <v>4366.7299999999996</v>
      </c>
      <c r="T323" s="98">
        <v>4383.49</v>
      </c>
      <c r="U323" s="98">
        <v>4390.58</v>
      </c>
      <c r="V323" s="98">
        <v>4351.0999999999995</v>
      </c>
      <c r="W323" s="98">
        <v>4271.37</v>
      </c>
      <c r="X323" s="98">
        <v>3989.2299999999996</v>
      </c>
      <c r="Y323" s="98">
        <v>3473.0099999999998</v>
      </c>
    </row>
    <row r="324" spans="1:25" s="68" customFormat="1" ht="15.75" hidden="1" outlineLevel="1" x14ac:dyDescent="0.25">
      <c r="A324" s="110">
        <v>17</v>
      </c>
      <c r="B324" s="98">
        <v>3543.7599999999998</v>
      </c>
      <c r="C324" s="98">
        <v>3426.0999999999995</v>
      </c>
      <c r="D324" s="98">
        <v>3329.3599999999997</v>
      </c>
      <c r="E324" s="98">
        <v>3252.58</v>
      </c>
      <c r="F324" s="98">
        <v>3286.29</v>
      </c>
      <c r="G324" s="98">
        <v>3405.5599999999995</v>
      </c>
      <c r="H324" s="98">
        <v>3583.8899999999994</v>
      </c>
      <c r="I324" s="98">
        <v>3753.5999999999995</v>
      </c>
      <c r="J324" s="98">
        <v>4091.74</v>
      </c>
      <c r="K324" s="98">
        <v>4267.7299999999996</v>
      </c>
      <c r="L324" s="98">
        <v>4307.3799999999992</v>
      </c>
      <c r="M324" s="98">
        <v>4270.3999999999996</v>
      </c>
      <c r="N324" s="98">
        <v>4248.79</v>
      </c>
      <c r="O324" s="98">
        <v>4277.2</v>
      </c>
      <c r="P324" s="98">
        <v>4302.3799999999992</v>
      </c>
      <c r="Q324" s="98">
        <v>4303.4399999999996</v>
      </c>
      <c r="R324" s="98">
        <v>4346.99</v>
      </c>
      <c r="S324" s="98">
        <v>4356.9399999999996</v>
      </c>
      <c r="T324" s="98">
        <v>4358.26</v>
      </c>
      <c r="U324" s="98">
        <v>4391.7</v>
      </c>
      <c r="V324" s="98">
        <v>4367.84</v>
      </c>
      <c r="W324" s="98">
        <v>4264.03</v>
      </c>
      <c r="X324" s="98">
        <v>3941.3899999999994</v>
      </c>
      <c r="Y324" s="98">
        <v>3674.9199999999996</v>
      </c>
    </row>
    <row r="325" spans="1:25" s="68" customFormat="1" ht="15.75" hidden="1" outlineLevel="1" x14ac:dyDescent="0.25">
      <c r="A325" s="110">
        <v>18</v>
      </c>
      <c r="B325" s="98">
        <v>3437.2999999999997</v>
      </c>
      <c r="C325" s="98">
        <v>3253.8499999999995</v>
      </c>
      <c r="D325" s="98">
        <v>3233.0199999999995</v>
      </c>
      <c r="E325" s="98">
        <v>3216.22</v>
      </c>
      <c r="F325" s="98">
        <v>2390.6699999999996</v>
      </c>
      <c r="G325" s="98">
        <v>2392.0199999999995</v>
      </c>
      <c r="H325" s="98">
        <v>2391.9599999999996</v>
      </c>
      <c r="I325" s="98">
        <v>3305.49</v>
      </c>
      <c r="J325" s="98">
        <v>3689.1899999999996</v>
      </c>
      <c r="K325" s="98">
        <v>3852.0299999999997</v>
      </c>
      <c r="L325" s="98">
        <v>3971.0999999999995</v>
      </c>
      <c r="M325" s="98">
        <v>3939.3599999999997</v>
      </c>
      <c r="N325" s="98">
        <v>3966.6099999999997</v>
      </c>
      <c r="O325" s="98">
        <v>4032.72</v>
      </c>
      <c r="P325" s="98">
        <v>4102.37</v>
      </c>
      <c r="Q325" s="98">
        <v>4115.8999999999996</v>
      </c>
      <c r="R325" s="98">
        <v>4211.29</v>
      </c>
      <c r="S325" s="98">
        <v>4283.42</v>
      </c>
      <c r="T325" s="98">
        <v>4347.9799999999996</v>
      </c>
      <c r="U325" s="98">
        <v>4360.28</v>
      </c>
      <c r="V325" s="98">
        <v>4312.9699999999993</v>
      </c>
      <c r="W325" s="98">
        <v>4160.28</v>
      </c>
      <c r="X325" s="98">
        <v>3849.8099999999995</v>
      </c>
      <c r="Y325" s="98">
        <v>3495.72</v>
      </c>
    </row>
    <row r="326" spans="1:25" s="68" customFormat="1" ht="15.75" hidden="1" outlineLevel="1" x14ac:dyDescent="0.25">
      <c r="A326" s="110">
        <v>19</v>
      </c>
      <c r="B326" s="98">
        <v>3284.29</v>
      </c>
      <c r="C326" s="98">
        <v>3217.5999999999995</v>
      </c>
      <c r="D326" s="98">
        <v>2391.0399999999995</v>
      </c>
      <c r="E326" s="98">
        <v>2389.85</v>
      </c>
      <c r="F326" s="98">
        <v>2390.8099999999995</v>
      </c>
      <c r="G326" s="98">
        <v>3231.5899999999997</v>
      </c>
      <c r="H326" s="98">
        <v>3550.24</v>
      </c>
      <c r="I326" s="98">
        <v>3853.3599999999997</v>
      </c>
      <c r="J326" s="98">
        <v>4184.0999999999995</v>
      </c>
      <c r="K326" s="98">
        <v>4286.4799999999996</v>
      </c>
      <c r="L326" s="98">
        <v>4299.17</v>
      </c>
      <c r="M326" s="98">
        <v>4254.1799999999994</v>
      </c>
      <c r="N326" s="98">
        <v>4216.5499999999993</v>
      </c>
      <c r="O326" s="98">
        <v>4289.0499999999993</v>
      </c>
      <c r="P326" s="98">
        <v>4283.5999999999995</v>
      </c>
      <c r="Q326" s="98">
        <v>4288.24</v>
      </c>
      <c r="R326" s="98">
        <v>4296.79</v>
      </c>
      <c r="S326" s="98">
        <v>4311.95</v>
      </c>
      <c r="T326" s="98">
        <v>4339.6099999999997</v>
      </c>
      <c r="U326" s="98">
        <v>4361.8799999999992</v>
      </c>
      <c r="V326" s="98">
        <v>4328.7299999999996</v>
      </c>
      <c r="W326" s="98">
        <v>4278.16</v>
      </c>
      <c r="X326" s="98">
        <v>4106.5199999999995</v>
      </c>
      <c r="Y326" s="98">
        <v>3606.3599999999997</v>
      </c>
    </row>
    <row r="327" spans="1:25" s="68" customFormat="1" ht="15.75" hidden="1" outlineLevel="1" x14ac:dyDescent="0.25">
      <c r="A327" s="110">
        <v>20</v>
      </c>
      <c r="B327" s="98">
        <v>3333.62</v>
      </c>
      <c r="C327" s="98">
        <v>3269.12</v>
      </c>
      <c r="D327" s="98">
        <v>3226.79</v>
      </c>
      <c r="E327" s="98">
        <v>3215.16</v>
      </c>
      <c r="F327" s="98">
        <v>3270.5999999999995</v>
      </c>
      <c r="G327" s="98">
        <v>3425.99</v>
      </c>
      <c r="H327" s="98">
        <v>3663.79</v>
      </c>
      <c r="I327" s="98">
        <v>3940.87</v>
      </c>
      <c r="J327" s="98">
        <v>4222.42</v>
      </c>
      <c r="K327" s="98">
        <v>4295.09</v>
      </c>
      <c r="L327" s="98">
        <v>4296.96</v>
      </c>
      <c r="M327" s="98">
        <v>4278.95</v>
      </c>
      <c r="N327" s="98">
        <v>4260.6399999999994</v>
      </c>
      <c r="O327" s="98">
        <v>4288.07</v>
      </c>
      <c r="P327" s="98">
        <v>4284.7199999999993</v>
      </c>
      <c r="Q327" s="98">
        <v>4286.9399999999996</v>
      </c>
      <c r="R327" s="98">
        <v>4293.6499999999996</v>
      </c>
      <c r="S327" s="98">
        <v>4301.0599999999995</v>
      </c>
      <c r="T327" s="98">
        <v>4349.34</v>
      </c>
      <c r="U327" s="98">
        <v>4360.6099999999997</v>
      </c>
      <c r="V327" s="98">
        <v>4293.33</v>
      </c>
      <c r="W327" s="98">
        <v>4232.8899999999994</v>
      </c>
      <c r="X327" s="98">
        <v>3871.83</v>
      </c>
      <c r="Y327" s="98">
        <v>3534.2</v>
      </c>
    </row>
    <row r="328" spans="1:25" s="71" customFormat="1" ht="15.75" hidden="1" outlineLevel="1" x14ac:dyDescent="0.25">
      <c r="A328" s="100">
        <v>21</v>
      </c>
      <c r="B328" s="98">
        <v>3260.7</v>
      </c>
      <c r="C328" s="98">
        <v>3241.2299999999996</v>
      </c>
      <c r="D328" s="98">
        <v>2391.6799999999998</v>
      </c>
      <c r="E328" s="98">
        <v>3157.7499999999995</v>
      </c>
      <c r="F328" s="98">
        <v>3241.64</v>
      </c>
      <c r="G328" s="98">
        <v>3318.5299999999997</v>
      </c>
      <c r="H328" s="98">
        <v>3554.97</v>
      </c>
      <c r="I328" s="98">
        <v>3851.4799999999996</v>
      </c>
      <c r="J328" s="98">
        <v>4159.45</v>
      </c>
      <c r="K328" s="98">
        <v>4255.7</v>
      </c>
      <c r="L328" s="98">
        <v>4268.6299999999992</v>
      </c>
      <c r="M328" s="98">
        <v>4238.7999999999993</v>
      </c>
      <c r="N328" s="98">
        <v>4222.3099999999995</v>
      </c>
      <c r="O328" s="98">
        <v>4254.91</v>
      </c>
      <c r="P328" s="98">
        <v>4264.6299999999992</v>
      </c>
      <c r="Q328" s="98">
        <v>4265.2999999999993</v>
      </c>
      <c r="R328" s="98">
        <v>4273.2999999999993</v>
      </c>
      <c r="S328" s="98">
        <v>4275.2699999999995</v>
      </c>
      <c r="T328" s="98">
        <v>4358.53</v>
      </c>
      <c r="U328" s="98">
        <v>4363.2299999999996</v>
      </c>
      <c r="V328" s="98">
        <v>4239.4299999999994</v>
      </c>
      <c r="W328" s="98">
        <v>4155.42</v>
      </c>
      <c r="X328" s="98">
        <v>3805.97</v>
      </c>
      <c r="Y328" s="98">
        <v>3483.1899999999996</v>
      </c>
    </row>
    <row r="329" spans="1:25" s="71" customFormat="1" ht="15.75" hidden="1" outlineLevel="1" x14ac:dyDescent="0.25">
      <c r="A329" s="100">
        <v>22</v>
      </c>
      <c r="B329" s="98">
        <v>3266.8199999999997</v>
      </c>
      <c r="C329" s="98">
        <v>3238.9199999999996</v>
      </c>
      <c r="D329" s="98">
        <v>3181.9999999999995</v>
      </c>
      <c r="E329" s="98">
        <v>2394.8399999999997</v>
      </c>
      <c r="F329" s="98">
        <v>3228.8099999999995</v>
      </c>
      <c r="G329" s="98">
        <v>3313.4799999999996</v>
      </c>
      <c r="H329" s="98">
        <v>3565.2299999999996</v>
      </c>
      <c r="I329" s="98">
        <v>3881.87</v>
      </c>
      <c r="J329" s="98">
        <v>4214.75</v>
      </c>
      <c r="K329" s="98">
        <v>4385.1499999999996</v>
      </c>
      <c r="L329" s="98">
        <v>4412.41</v>
      </c>
      <c r="M329" s="98">
        <v>4398.32</v>
      </c>
      <c r="N329" s="98">
        <v>4382.91</v>
      </c>
      <c r="O329" s="98">
        <v>4392.1099999999997</v>
      </c>
      <c r="P329" s="98">
        <v>4386.3999999999996</v>
      </c>
      <c r="Q329" s="98">
        <v>4379.5999999999995</v>
      </c>
      <c r="R329" s="98">
        <v>4378.59</v>
      </c>
      <c r="S329" s="98">
        <v>4357.9699999999993</v>
      </c>
      <c r="T329" s="98">
        <v>4370.24</v>
      </c>
      <c r="U329" s="98">
        <v>4514.6499999999996</v>
      </c>
      <c r="V329" s="98">
        <v>4420.3599999999997</v>
      </c>
      <c r="W329" s="98">
        <v>4228.3599999999997</v>
      </c>
      <c r="X329" s="98">
        <v>3834.0099999999998</v>
      </c>
      <c r="Y329" s="98">
        <v>3457.0099999999998</v>
      </c>
    </row>
    <row r="330" spans="1:25" s="71" customFormat="1" ht="15.75" hidden="1" outlineLevel="1" x14ac:dyDescent="0.25">
      <c r="A330" s="100">
        <v>23</v>
      </c>
      <c r="B330" s="98">
        <v>3274.04</v>
      </c>
      <c r="C330" s="98">
        <v>3247.3499999999995</v>
      </c>
      <c r="D330" s="98">
        <v>3221.47</v>
      </c>
      <c r="E330" s="98">
        <v>3207.5699999999997</v>
      </c>
      <c r="F330" s="98">
        <v>3240.58</v>
      </c>
      <c r="G330" s="98">
        <v>3376.29</v>
      </c>
      <c r="H330" s="98">
        <v>3674.5199999999995</v>
      </c>
      <c r="I330" s="98">
        <v>3911.79</v>
      </c>
      <c r="J330" s="98">
        <v>4231.37</v>
      </c>
      <c r="K330" s="98">
        <v>4356.01</v>
      </c>
      <c r="L330" s="98">
        <v>4360.24</v>
      </c>
      <c r="M330" s="98">
        <v>4347.8099999999995</v>
      </c>
      <c r="N330" s="98">
        <v>4285.74</v>
      </c>
      <c r="O330" s="98">
        <v>4306.3799999999992</v>
      </c>
      <c r="P330" s="98">
        <v>4312.04</v>
      </c>
      <c r="Q330" s="98">
        <v>4298.7299999999996</v>
      </c>
      <c r="R330" s="98">
        <v>4291.7199999999993</v>
      </c>
      <c r="S330" s="98">
        <v>4225.41</v>
      </c>
      <c r="T330" s="98">
        <v>4261.37</v>
      </c>
      <c r="U330" s="98">
        <v>4352.6299999999992</v>
      </c>
      <c r="V330" s="98">
        <v>4272.6299999999992</v>
      </c>
      <c r="W330" s="98">
        <v>4160.7</v>
      </c>
      <c r="X330" s="98">
        <v>3815.0199999999995</v>
      </c>
      <c r="Y330" s="98">
        <v>3463.6499999999996</v>
      </c>
    </row>
    <row r="331" spans="1:25" s="71" customFormat="1" ht="15.75" hidden="1" outlineLevel="1" x14ac:dyDescent="0.25">
      <c r="A331" s="100">
        <v>24</v>
      </c>
      <c r="B331" s="98">
        <v>3277.9799999999996</v>
      </c>
      <c r="C331" s="98">
        <v>3249.7799999999997</v>
      </c>
      <c r="D331" s="98">
        <v>3247.8499999999995</v>
      </c>
      <c r="E331" s="98">
        <v>3245.5699999999997</v>
      </c>
      <c r="F331" s="98">
        <v>3247.2099999999996</v>
      </c>
      <c r="G331" s="98">
        <v>3343.0199999999995</v>
      </c>
      <c r="H331" s="98">
        <v>3463.5</v>
      </c>
      <c r="I331" s="98">
        <v>3747.8999999999996</v>
      </c>
      <c r="J331" s="98">
        <v>3961.7999999999997</v>
      </c>
      <c r="K331" s="98">
        <v>4175.87</v>
      </c>
      <c r="L331" s="98">
        <v>4245.95</v>
      </c>
      <c r="M331" s="98">
        <v>4121.99</v>
      </c>
      <c r="N331" s="98">
        <v>4097.2199999999993</v>
      </c>
      <c r="O331" s="98">
        <v>4094.5899999999997</v>
      </c>
      <c r="P331" s="98">
        <v>4103.67</v>
      </c>
      <c r="Q331" s="98">
        <v>4103.58</v>
      </c>
      <c r="R331" s="98">
        <v>4130.76</v>
      </c>
      <c r="S331" s="98">
        <v>4227.7299999999996</v>
      </c>
      <c r="T331" s="98">
        <v>4248.4399999999996</v>
      </c>
      <c r="U331" s="98">
        <v>4364.58</v>
      </c>
      <c r="V331" s="98">
        <v>4349.3599999999997</v>
      </c>
      <c r="W331" s="98">
        <v>4193.2199999999993</v>
      </c>
      <c r="X331" s="98">
        <v>3786.8099999999995</v>
      </c>
      <c r="Y331" s="98">
        <v>3462.25</v>
      </c>
    </row>
    <row r="332" spans="1:25" s="71" customFormat="1" ht="15.75" hidden="1" outlineLevel="1" x14ac:dyDescent="0.25">
      <c r="A332" s="100">
        <v>25</v>
      </c>
      <c r="B332" s="98">
        <v>3243.6099999999997</v>
      </c>
      <c r="C332" s="98">
        <v>2398.39</v>
      </c>
      <c r="D332" s="98">
        <v>2397.8199999999997</v>
      </c>
      <c r="E332" s="98">
        <v>2397.5299999999997</v>
      </c>
      <c r="F332" s="98">
        <v>2397.85</v>
      </c>
      <c r="G332" s="98">
        <v>2398.5199999999995</v>
      </c>
      <c r="H332" s="98">
        <v>2397.5199999999995</v>
      </c>
      <c r="I332" s="98">
        <v>3242.22</v>
      </c>
      <c r="J332" s="98">
        <v>3460.8099999999995</v>
      </c>
      <c r="K332" s="98">
        <v>3446.5699999999997</v>
      </c>
      <c r="L332" s="98">
        <v>3460.7999999999997</v>
      </c>
      <c r="M332" s="98">
        <v>3401.22</v>
      </c>
      <c r="N332" s="98">
        <v>3354.6499999999996</v>
      </c>
      <c r="O332" s="98">
        <v>3356.29</v>
      </c>
      <c r="P332" s="98">
        <v>3348.97</v>
      </c>
      <c r="Q332" s="98">
        <v>3382.0299999999997</v>
      </c>
      <c r="R332" s="98">
        <v>3556.2</v>
      </c>
      <c r="S332" s="98">
        <v>3799.21</v>
      </c>
      <c r="T332" s="98">
        <v>4009.66</v>
      </c>
      <c r="U332" s="98">
        <v>4159.7199999999993</v>
      </c>
      <c r="V332" s="98">
        <v>4149.7</v>
      </c>
      <c r="W332" s="98">
        <v>4023.6299999999997</v>
      </c>
      <c r="X332" s="98">
        <v>3675.6799999999994</v>
      </c>
      <c r="Y332" s="98">
        <v>3423.2299999999996</v>
      </c>
    </row>
    <row r="333" spans="1:25" s="71" customFormat="1" ht="15.75" hidden="1" outlineLevel="1" x14ac:dyDescent="0.25">
      <c r="A333" s="100">
        <v>26</v>
      </c>
      <c r="B333" s="98">
        <v>3250.12</v>
      </c>
      <c r="C333" s="98">
        <v>3227.37</v>
      </c>
      <c r="D333" s="98">
        <v>3177.0199999999995</v>
      </c>
      <c r="E333" s="98">
        <v>3162.5299999999997</v>
      </c>
      <c r="F333" s="98">
        <v>3239.33</v>
      </c>
      <c r="G333" s="98">
        <v>3398.7299999999996</v>
      </c>
      <c r="H333" s="98">
        <v>3610.2999999999997</v>
      </c>
      <c r="I333" s="98">
        <v>3849.7299999999996</v>
      </c>
      <c r="J333" s="98">
        <v>4013.5699999999997</v>
      </c>
      <c r="K333" s="98">
        <v>4118.45</v>
      </c>
      <c r="L333" s="98">
        <v>4006.79</v>
      </c>
      <c r="M333" s="98">
        <v>3931.5999999999995</v>
      </c>
      <c r="N333" s="98">
        <v>3954.87</v>
      </c>
      <c r="O333" s="98">
        <v>3990.66</v>
      </c>
      <c r="P333" s="98">
        <v>3984.3099999999995</v>
      </c>
      <c r="Q333" s="98">
        <v>4004.5299999999997</v>
      </c>
      <c r="R333" s="98">
        <v>4096.46</v>
      </c>
      <c r="S333" s="98">
        <v>4108.07</v>
      </c>
      <c r="T333" s="98">
        <v>4163.08</v>
      </c>
      <c r="U333" s="98">
        <v>4195.92</v>
      </c>
      <c r="V333" s="98">
        <v>4144.8899999999994</v>
      </c>
      <c r="W333" s="98">
        <v>3997.71</v>
      </c>
      <c r="X333" s="98">
        <v>3757.2599999999998</v>
      </c>
      <c r="Y333" s="98">
        <v>3478.0699999999997</v>
      </c>
    </row>
    <row r="334" spans="1:25" s="71" customFormat="1" ht="15.75" hidden="1" outlineLevel="1" x14ac:dyDescent="0.25">
      <c r="A334" s="100">
        <v>27</v>
      </c>
      <c r="B334" s="98">
        <v>3314.8599999999997</v>
      </c>
      <c r="C334" s="98">
        <v>3247.83</v>
      </c>
      <c r="D334" s="98">
        <v>3238.0499999999997</v>
      </c>
      <c r="E334" s="98">
        <v>3238.41</v>
      </c>
      <c r="F334" s="98">
        <v>3267.3999999999996</v>
      </c>
      <c r="G334" s="98">
        <v>3513.0699999999997</v>
      </c>
      <c r="H334" s="98">
        <v>3699.74</v>
      </c>
      <c r="I334" s="98">
        <v>3924.33</v>
      </c>
      <c r="J334" s="98">
        <v>4115.3799999999992</v>
      </c>
      <c r="K334" s="98">
        <v>4157.8599999999997</v>
      </c>
      <c r="L334" s="98">
        <v>4165.6899999999996</v>
      </c>
      <c r="M334" s="98">
        <v>4157.3899999999994</v>
      </c>
      <c r="N334" s="98">
        <v>4159.42</v>
      </c>
      <c r="O334" s="98">
        <v>4163.95</v>
      </c>
      <c r="P334" s="98">
        <v>4169.6299999999992</v>
      </c>
      <c r="Q334" s="98">
        <v>4153.9799999999996</v>
      </c>
      <c r="R334" s="98">
        <v>4149.82</v>
      </c>
      <c r="S334" s="98">
        <v>4114.46</v>
      </c>
      <c r="T334" s="98">
        <v>4191.87</v>
      </c>
      <c r="U334" s="98">
        <v>4208.7</v>
      </c>
      <c r="V334" s="98">
        <v>4151.87</v>
      </c>
      <c r="W334" s="98">
        <v>4028.99</v>
      </c>
      <c r="X334" s="98">
        <v>3754.0199999999995</v>
      </c>
      <c r="Y334" s="98">
        <v>3492.8099999999995</v>
      </c>
    </row>
    <row r="335" spans="1:25" s="71" customFormat="1" ht="15.75" hidden="1" outlineLevel="1" x14ac:dyDescent="0.25">
      <c r="A335" s="100">
        <v>28</v>
      </c>
      <c r="B335" s="98">
        <v>3258.1499999999996</v>
      </c>
      <c r="C335" s="98">
        <v>3243.16</v>
      </c>
      <c r="D335" s="98">
        <v>3213.04</v>
      </c>
      <c r="E335" s="98">
        <v>3177.5299999999997</v>
      </c>
      <c r="F335" s="98">
        <v>3235.18</v>
      </c>
      <c r="G335" s="98">
        <v>3356.8499999999995</v>
      </c>
      <c r="H335" s="98">
        <v>3643</v>
      </c>
      <c r="I335" s="98">
        <v>3909.91</v>
      </c>
      <c r="J335" s="98">
        <v>4126.78</v>
      </c>
      <c r="K335" s="98">
        <v>4233.54</v>
      </c>
      <c r="L335" s="98">
        <v>4240.82</v>
      </c>
      <c r="M335" s="98">
        <v>4182.83</v>
      </c>
      <c r="N335" s="98">
        <v>4154.8999999999996</v>
      </c>
      <c r="O335" s="98">
        <v>4174.59</v>
      </c>
      <c r="P335" s="98">
        <v>4196.4699999999993</v>
      </c>
      <c r="Q335" s="98">
        <v>4172.1799999999994</v>
      </c>
      <c r="R335" s="98">
        <v>4193.59</v>
      </c>
      <c r="S335" s="98">
        <v>4182.6899999999996</v>
      </c>
      <c r="T335" s="98">
        <v>4233.04</v>
      </c>
      <c r="U335" s="98">
        <v>4263.83</v>
      </c>
      <c r="V335" s="98">
        <v>4231.7999999999993</v>
      </c>
      <c r="W335" s="98">
        <v>4123.4399999999996</v>
      </c>
      <c r="X335" s="98">
        <v>3802.1299999999997</v>
      </c>
      <c r="Y335" s="98">
        <v>3467.72</v>
      </c>
    </row>
    <row r="336" spans="1:25" s="102" customFormat="1" ht="15.75" hidden="1" outlineLevel="1" x14ac:dyDescent="0.25">
      <c r="A336" s="101">
        <v>29</v>
      </c>
      <c r="B336" s="98">
        <v>3358.3199999999997</v>
      </c>
      <c r="C336" s="98">
        <v>3316.5299999999997</v>
      </c>
      <c r="D336" s="98">
        <v>3259.5899999999997</v>
      </c>
      <c r="E336" s="98">
        <v>3266.24</v>
      </c>
      <c r="F336" s="98">
        <v>3348.7799999999997</v>
      </c>
      <c r="G336" s="98">
        <v>3585.54</v>
      </c>
      <c r="H336" s="98">
        <v>3741.0299999999997</v>
      </c>
      <c r="I336" s="98">
        <v>4104.95</v>
      </c>
      <c r="J336" s="98">
        <v>4307.24</v>
      </c>
      <c r="K336" s="98">
        <v>4379.57</v>
      </c>
      <c r="L336" s="98">
        <v>4385.1299999999992</v>
      </c>
      <c r="M336" s="98">
        <v>4329.5499999999993</v>
      </c>
      <c r="N336" s="98">
        <v>4294.1399999999994</v>
      </c>
      <c r="O336" s="98">
        <v>4322.58</v>
      </c>
      <c r="P336" s="98">
        <v>4356.1899999999996</v>
      </c>
      <c r="Q336" s="98">
        <v>4326.21</v>
      </c>
      <c r="R336" s="98">
        <v>4345.9799999999996</v>
      </c>
      <c r="S336" s="98">
        <v>4340.4799999999996</v>
      </c>
      <c r="T336" s="98">
        <v>4424</v>
      </c>
      <c r="U336" s="98">
        <v>4445.24</v>
      </c>
      <c r="V336" s="98">
        <v>4346.74</v>
      </c>
      <c r="W336" s="98">
        <v>4288.07</v>
      </c>
      <c r="X336" s="98">
        <v>3954.97</v>
      </c>
      <c r="Y336" s="98">
        <v>3728.2599999999998</v>
      </c>
    </row>
    <row r="337" spans="1:25" s="68" customFormat="1" ht="15.75" collapsed="1" x14ac:dyDescent="0.25">
      <c r="A337" s="110">
        <v>30</v>
      </c>
      <c r="B337" s="98">
        <v>3342.7799999999997</v>
      </c>
      <c r="C337" s="98">
        <v>3274.9199999999996</v>
      </c>
      <c r="D337" s="98">
        <v>3238.79</v>
      </c>
      <c r="E337" s="98">
        <v>3235.4799999999996</v>
      </c>
      <c r="F337" s="98">
        <v>3279.4599999999996</v>
      </c>
      <c r="G337" s="98">
        <v>3476.9299999999994</v>
      </c>
      <c r="H337" s="98">
        <v>3710.5599999999995</v>
      </c>
      <c r="I337" s="98">
        <v>3973.2299999999996</v>
      </c>
      <c r="J337" s="98">
        <v>4171.28</v>
      </c>
      <c r="K337" s="98">
        <v>4248.0499999999993</v>
      </c>
      <c r="L337" s="98">
        <v>4253.6099999999997</v>
      </c>
      <c r="M337" s="98">
        <v>4263.1299999999992</v>
      </c>
      <c r="N337" s="98">
        <v>4228.96</v>
      </c>
      <c r="O337" s="98">
        <v>4258.95</v>
      </c>
      <c r="P337" s="98">
        <v>4269.0599999999995</v>
      </c>
      <c r="Q337" s="98">
        <v>4253.1499999999996</v>
      </c>
      <c r="R337" s="98">
        <v>4283.8999999999996</v>
      </c>
      <c r="S337" s="98">
        <v>4271.5499999999993</v>
      </c>
      <c r="T337" s="98">
        <v>4322.26</v>
      </c>
      <c r="U337" s="98">
        <v>4323.92</v>
      </c>
      <c r="V337" s="98">
        <v>4300.7699999999995</v>
      </c>
      <c r="W337" s="98">
        <v>4212.7699999999995</v>
      </c>
      <c r="X337" s="98">
        <v>3901.0199999999995</v>
      </c>
      <c r="Y337" s="98">
        <v>3512.4199999999996</v>
      </c>
    </row>
    <row r="338" spans="1:25" s="68" customFormat="1" ht="15.75" x14ac:dyDescent="0.25">
      <c r="A338" s="46"/>
    </row>
    <row r="339" spans="1:25" s="68" customFormat="1" ht="15.75" x14ac:dyDescent="0.25">
      <c r="A339" s="140" t="s">
        <v>32</v>
      </c>
      <c r="B339" s="140" t="s">
        <v>120</v>
      </c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</row>
    <row r="340" spans="1:25" s="75" customFormat="1" ht="12.75" x14ac:dyDescent="0.2">
      <c r="A340" s="140"/>
      <c r="B340" s="74" t="s">
        <v>33</v>
      </c>
      <c r="C340" s="74" t="s">
        <v>34</v>
      </c>
      <c r="D340" s="74" t="s">
        <v>35</v>
      </c>
      <c r="E340" s="74" t="s">
        <v>36</v>
      </c>
      <c r="F340" s="74" t="s">
        <v>37</v>
      </c>
      <c r="G340" s="74" t="s">
        <v>38</v>
      </c>
      <c r="H340" s="74" t="s">
        <v>39</v>
      </c>
      <c r="I340" s="74" t="s">
        <v>40</v>
      </c>
      <c r="J340" s="74" t="s">
        <v>41</v>
      </c>
      <c r="K340" s="74" t="s">
        <v>42</v>
      </c>
      <c r="L340" s="74" t="s">
        <v>43</v>
      </c>
      <c r="M340" s="74" t="s">
        <v>44</v>
      </c>
      <c r="N340" s="74" t="s">
        <v>45</v>
      </c>
      <c r="O340" s="74" t="s">
        <v>46</v>
      </c>
      <c r="P340" s="74" t="s">
        <v>47</v>
      </c>
      <c r="Q340" s="74" t="s">
        <v>48</v>
      </c>
      <c r="R340" s="74" t="s">
        <v>49</v>
      </c>
      <c r="S340" s="74" t="s">
        <v>50</v>
      </c>
      <c r="T340" s="74" t="s">
        <v>51</v>
      </c>
      <c r="U340" s="74" t="s">
        <v>52</v>
      </c>
      <c r="V340" s="74" t="s">
        <v>53</v>
      </c>
      <c r="W340" s="74" t="s">
        <v>54</v>
      </c>
      <c r="X340" s="74" t="s">
        <v>55</v>
      </c>
      <c r="Y340" s="74" t="s">
        <v>56</v>
      </c>
    </row>
    <row r="341" spans="1:25" s="68" customFormat="1" ht="15.75" x14ac:dyDescent="0.25">
      <c r="A341" s="110">
        <v>1</v>
      </c>
      <c r="B341" s="98">
        <v>4175.04</v>
      </c>
      <c r="C341" s="98">
        <v>4027.77</v>
      </c>
      <c r="D341" s="98">
        <v>3947.04</v>
      </c>
      <c r="E341" s="98">
        <v>3922.4700000000003</v>
      </c>
      <c r="F341" s="98">
        <v>3922.84</v>
      </c>
      <c r="G341" s="98">
        <v>3928.3</v>
      </c>
      <c r="H341" s="98">
        <v>4269.96</v>
      </c>
      <c r="I341" s="98">
        <v>4417.95</v>
      </c>
      <c r="J341" s="98">
        <v>4786.6900000000005</v>
      </c>
      <c r="K341" s="98">
        <v>5109.91</v>
      </c>
      <c r="L341" s="98">
        <v>5153.13</v>
      </c>
      <c r="M341" s="98">
        <v>5192.2800000000007</v>
      </c>
      <c r="N341" s="98">
        <v>5214.25</v>
      </c>
      <c r="O341" s="98">
        <v>5220.38</v>
      </c>
      <c r="P341" s="98">
        <v>5211.9500000000007</v>
      </c>
      <c r="Q341" s="98">
        <v>5143.5300000000007</v>
      </c>
      <c r="R341" s="98">
        <v>5126.88</v>
      </c>
      <c r="S341" s="98">
        <v>5134.82</v>
      </c>
      <c r="T341" s="98">
        <v>5118.5300000000007</v>
      </c>
      <c r="U341" s="98">
        <v>5120.92</v>
      </c>
      <c r="V341" s="98">
        <v>5188.37</v>
      </c>
      <c r="W341" s="98">
        <v>5144.01</v>
      </c>
      <c r="X341" s="98">
        <v>4803.46</v>
      </c>
      <c r="Y341" s="98">
        <v>4344.3100000000004</v>
      </c>
    </row>
    <row r="342" spans="1:25" s="68" customFormat="1" ht="15.75" hidden="1" outlineLevel="1" x14ac:dyDescent="0.25">
      <c r="A342" s="110">
        <v>2</v>
      </c>
      <c r="B342" s="98">
        <v>4220.72</v>
      </c>
      <c r="C342" s="98">
        <v>4036.44</v>
      </c>
      <c r="D342" s="98">
        <v>3877.8</v>
      </c>
      <c r="E342" s="98">
        <v>3019.7000000000003</v>
      </c>
      <c r="F342" s="98">
        <v>3019.81</v>
      </c>
      <c r="G342" s="98">
        <v>3020.04</v>
      </c>
      <c r="H342" s="98">
        <v>3879.95</v>
      </c>
      <c r="I342" s="98">
        <v>4379</v>
      </c>
      <c r="J342" s="98">
        <v>4811.8600000000006</v>
      </c>
      <c r="K342" s="98">
        <v>5054.5</v>
      </c>
      <c r="L342" s="98">
        <v>5111.6499999999996</v>
      </c>
      <c r="M342" s="98">
        <v>5135.87</v>
      </c>
      <c r="N342" s="98">
        <v>5160.1499999999996</v>
      </c>
      <c r="O342" s="98">
        <v>5189.54</v>
      </c>
      <c r="P342" s="98">
        <v>5211.57</v>
      </c>
      <c r="Q342" s="98">
        <v>5211.6000000000004</v>
      </c>
      <c r="R342" s="98">
        <v>5209.32</v>
      </c>
      <c r="S342" s="98">
        <v>5180.96</v>
      </c>
      <c r="T342" s="98">
        <v>5157.66</v>
      </c>
      <c r="U342" s="98">
        <v>5166.47</v>
      </c>
      <c r="V342" s="98">
        <v>5168.4799999999996</v>
      </c>
      <c r="W342" s="98">
        <v>5132.76</v>
      </c>
      <c r="X342" s="98">
        <v>4967.2</v>
      </c>
      <c r="Y342" s="98">
        <v>4392.88</v>
      </c>
    </row>
    <row r="343" spans="1:25" s="68" customFormat="1" ht="15.75" hidden="1" outlineLevel="1" x14ac:dyDescent="0.25">
      <c r="A343" s="110">
        <v>3</v>
      </c>
      <c r="B343" s="98">
        <v>4219.8900000000003</v>
      </c>
      <c r="C343" s="98">
        <v>4078.82</v>
      </c>
      <c r="D343" s="98">
        <v>3959.05</v>
      </c>
      <c r="E343" s="98">
        <v>3926.67</v>
      </c>
      <c r="F343" s="98">
        <v>3931.31</v>
      </c>
      <c r="G343" s="98">
        <v>3894.77</v>
      </c>
      <c r="H343" s="98">
        <v>3916.42</v>
      </c>
      <c r="I343" s="98">
        <v>4214.6400000000003</v>
      </c>
      <c r="J343" s="98">
        <v>4440.8500000000004</v>
      </c>
      <c r="K343" s="98">
        <v>4981.1100000000006</v>
      </c>
      <c r="L343" s="98">
        <v>5044.38</v>
      </c>
      <c r="M343" s="98">
        <v>5082.58</v>
      </c>
      <c r="N343" s="98">
        <v>5111.1000000000004</v>
      </c>
      <c r="O343" s="98">
        <v>5147.47</v>
      </c>
      <c r="P343" s="98">
        <v>5153.21</v>
      </c>
      <c r="Q343" s="98">
        <v>5158.1900000000005</v>
      </c>
      <c r="R343" s="98">
        <v>5194.5599999999995</v>
      </c>
      <c r="S343" s="98">
        <v>5191.04</v>
      </c>
      <c r="T343" s="98">
        <v>5141.59</v>
      </c>
      <c r="U343" s="98">
        <v>5165.58</v>
      </c>
      <c r="V343" s="98">
        <v>5166.2000000000007</v>
      </c>
      <c r="W343" s="98">
        <v>5126.92</v>
      </c>
      <c r="X343" s="98">
        <v>4802.4400000000005</v>
      </c>
      <c r="Y343" s="98">
        <v>4278.67</v>
      </c>
    </row>
    <row r="344" spans="1:25" s="68" customFormat="1" ht="15.75" hidden="1" outlineLevel="1" x14ac:dyDescent="0.25">
      <c r="A344" s="110">
        <v>4</v>
      </c>
      <c r="B344" s="98">
        <v>4115.07</v>
      </c>
      <c r="C344" s="98">
        <v>3961.86</v>
      </c>
      <c r="D344" s="98">
        <v>3898.88</v>
      </c>
      <c r="E344" s="98">
        <v>3872.86</v>
      </c>
      <c r="F344" s="98">
        <v>3869.57</v>
      </c>
      <c r="G344" s="98">
        <v>3714.42</v>
      </c>
      <c r="H344" s="98">
        <v>3887.51</v>
      </c>
      <c r="I344" s="98">
        <v>4006.2200000000003</v>
      </c>
      <c r="J344" s="98">
        <v>4234.0200000000004</v>
      </c>
      <c r="K344" s="98">
        <v>4643.3999999999996</v>
      </c>
      <c r="L344" s="98">
        <v>4830.96</v>
      </c>
      <c r="M344" s="98">
        <v>5016.7800000000007</v>
      </c>
      <c r="N344" s="98">
        <v>5046.95</v>
      </c>
      <c r="O344" s="98">
        <v>5089.41</v>
      </c>
      <c r="P344" s="98">
        <v>5089.55</v>
      </c>
      <c r="Q344" s="98">
        <v>5098.3999999999996</v>
      </c>
      <c r="R344" s="98">
        <v>5100.6100000000006</v>
      </c>
      <c r="S344" s="98">
        <v>5100.74</v>
      </c>
      <c r="T344" s="98">
        <v>5095.7299999999996</v>
      </c>
      <c r="U344" s="98">
        <v>5066.43</v>
      </c>
      <c r="V344" s="98">
        <v>5054.8900000000003</v>
      </c>
      <c r="W344" s="98">
        <v>5015.2299999999996</v>
      </c>
      <c r="X344" s="98">
        <v>4796.3600000000006</v>
      </c>
      <c r="Y344" s="98">
        <v>4249.38</v>
      </c>
    </row>
    <row r="345" spans="1:25" s="68" customFormat="1" ht="15.75" hidden="1" outlineLevel="1" x14ac:dyDescent="0.25">
      <c r="A345" s="110">
        <v>5</v>
      </c>
      <c r="B345" s="98">
        <v>4097.97</v>
      </c>
      <c r="C345" s="98">
        <v>3966.36</v>
      </c>
      <c r="D345" s="98">
        <v>3883.78</v>
      </c>
      <c r="E345" s="98">
        <v>3876.78</v>
      </c>
      <c r="F345" s="98">
        <v>3922.81</v>
      </c>
      <c r="G345" s="98">
        <v>3956.4300000000003</v>
      </c>
      <c r="H345" s="98">
        <v>4210.21</v>
      </c>
      <c r="I345" s="98">
        <v>4519.43</v>
      </c>
      <c r="J345" s="98">
        <v>4967.3100000000004</v>
      </c>
      <c r="K345" s="98">
        <v>5088.0599999999995</v>
      </c>
      <c r="L345" s="98">
        <v>5117.62</v>
      </c>
      <c r="M345" s="98">
        <v>5139.26</v>
      </c>
      <c r="N345" s="98">
        <v>5137.5300000000007</v>
      </c>
      <c r="O345" s="98">
        <v>5174.68</v>
      </c>
      <c r="P345" s="98">
        <v>5163.1900000000005</v>
      </c>
      <c r="Q345" s="98">
        <v>5161.18</v>
      </c>
      <c r="R345" s="98">
        <v>5157.75</v>
      </c>
      <c r="S345" s="98">
        <v>5135.18</v>
      </c>
      <c r="T345" s="98">
        <v>5132.32</v>
      </c>
      <c r="U345" s="98">
        <v>5166.51</v>
      </c>
      <c r="V345" s="98">
        <v>5162.26</v>
      </c>
      <c r="W345" s="98">
        <v>5119.71</v>
      </c>
      <c r="X345" s="98">
        <v>4826.38</v>
      </c>
      <c r="Y345" s="98">
        <v>4262.09</v>
      </c>
    </row>
    <row r="346" spans="1:25" s="68" customFormat="1" ht="15.75" hidden="1" outlineLevel="1" x14ac:dyDescent="0.25">
      <c r="A346" s="110">
        <v>6</v>
      </c>
      <c r="B346" s="98">
        <v>3877.07</v>
      </c>
      <c r="C346" s="98">
        <v>3876.6000000000004</v>
      </c>
      <c r="D346" s="98">
        <v>3864.3</v>
      </c>
      <c r="E346" s="98">
        <v>3828.8</v>
      </c>
      <c r="F346" s="98">
        <v>3865.38</v>
      </c>
      <c r="G346" s="98">
        <v>3933.01</v>
      </c>
      <c r="H346" s="98">
        <v>4234.8999999999996</v>
      </c>
      <c r="I346" s="98">
        <v>4427.5</v>
      </c>
      <c r="J346" s="98">
        <v>4674.37</v>
      </c>
      <c r="K346" s="98">
        <v>4854.47</v>
      </c>
      <c r="L346" s="98">
        <v>4863.0200000000004</v>
      </c>
      <c r="M346" s="98">
        <v>4837.12</v>
      </c>
      <c r="N346" s="98">
        <v>4823.83</v>
      </c>
      <c r="O346" s="98">
        <v>4845.6900000000005</v>
      </c>
      <c r="P346" s="98">
        <v>4845.3600000000006</v>
      </c>
      <c r="Q346" s="98">
        <v>4840.1000000000004</v>
      </c>
      <c r="R346" s="98">
        <v>4800.04</v>
      </c>
      <c r="S346" s="98">
        <v>4792.8100000000004</v>
      </c>
      <c r="T346" s="98">
        <v>4858.7299999999996</v>
      </c>
      <c r="U346" s="98">
        <v>4935.2299999999996</v>
      </c>
      <c r="V346" s="98">
        <v>4896.91</v>
      </c>
      <c r="W346" s="98">
        <v>4854.7</v>
      </c>
      <c r="X346" s="98">
        <v>4576.87</v>
      </c>
      <c r="Y346" s="98">
        <v>4042.82</v>
      </c>
    </row>
    <row r="347" spans="1:25" s="68" customFormat="1" ht="15.75" hidden="1" outlineLevel="1" x14ac:dyDescent="0.25">
      <c r="A347" s="110">
        <v>7</v>
      </c>
      <c r="B347" s="98">
        <v>4008.92</v>
      </c>
      <c r="C347" s="98">
        <v>3963.95</v>
      </c>
      <c r="D347" s="98">
        <v>3907.62</v>
      </c>
      <c r="E347" s="98">
        <v>3897.26</v>
      </c>
      <c r="F347" s="98">
        <v>3947.69</v>
      </c>
      <c r="G347" s="98">
        <v>4036.57</v>
      </c>
      <c r="H347" s="98">
        <v>4377.5200000000004</v>
      </c>
      <c r="I347" s="98">
        <v>4602.76</v>
      </c>
      <c r="J347" s="98">
        <v>4991.6400000000003</v>
      </c>
      <c r="K347" s="98">
        <v>5044.5300000000007</v>
      </c>
      <c r="L347" s="98">
        <v>5050.3900000000003</v>
      </c>
      <c r="M347" s="98">
        <v>5047.97</v>
      </c>
      <c r="N347" s="98">
        <v>5044.18</v>
      </c>
      <c r="O347" s="98">
        <v>5050.7299999999996</v>
      </c>
      <c r="P347" s="98">
        <v>5047.67</v>
      </c>
      <c r="Q347" s="98">
        <v>5047.57</v>
      </c>
      <c r="R347" s="98">
        <v>5048.99</v>
      </c>
      <c r="S347" s="98">
        <v>5048.7299999999996</v>
      </c>
      <c r="T347" s="98">
        <v>5051.71</v>
      </c>
      <c r="U347" s="98">
        <v>5072.67</v>
      </c>
      <c r="V347" s="98">
        <v>5056.99</v>
      </c>
      <c r="W347" s="98">
        <v>5020.2800000000007</v>
      </c>
      <c r="X347" s="98">
        <v>4702.97</v>
      </c>
      <c r="Y347" s="98">
        <v>4197.47</v>
      </c>
    </row>
    <row r="348" spans="1:25" s="68" customFormat="1" ht="15.75" hidden="1" outlineLevel="1" x14ac:dyDescent="0.25">
      <c r="A348" s="110">
        <v>8</v>
      </c>
      <c r="B348" s="98">
        <v>4048.74</v>
      </c>
      <c r="C348" s="98">
        <v>3990.4700000000003</v>
      </c>
      <c r="D348" s="98">
        <v>3936.9900000000002</v>
      </c>
      <c r="E348" s="98">
        <v>3928.55</v>
      </c>
      <c r="F348" s="98">
        <v>3972.31</v>
      </c>
      <c r="G348" s="98">
        <v>4059.98</v>
      </c>
      <c r="H348" s="98">
        <v>4380.1900000000005</v>
      </c>
      <c r="I348" s="98">
        <v>4603.5</v>
      </c>
      <c r="J348" s="98">
        <v>4981.17</v>
      </c>
      <c r="K348" s="98">
        <v>5016.7299999999996</v>
      </c>
      <c r="L348" s="98">
        <v>5016.32</v>
      </c>
      <c r="M348" s="98">
        <v>5010.3500000000004</v>
      </c>
      <c r="N348" s="98">
        <v>4993.26</v>
      </c>
      <c r="O348" s="98">
        <v>5007.7700000000004</v>
      </c>
      <c r="P348" s="98">
        <v>5009.96</v>
      </c>
      <c r="Q348" s="98">
        <v>5011.71</v>
      </c>
      <c r="R348" s="98">
        <v>5014.6000000000004</v>
      </c>
      <c r="S348" s="98">
        <v>5013.66</v>
      </c>
      <c r="T348" s="98">
        <v>5025.6499999999996</v>
      </c>
      <c r="U348" s="98">
        <v>5043.16</v>
      </c>
      <c r="V348" s="98">
        <v>5017.37</v>
      </c>
      <c r="W348" s="98">
        <v>4974.37</v>
      </c>
      <c r="X348" s="98">
        <v>4651.6900000000005</v>
      </c>
      <c r="Y348" s="98">
        <v>4185.57</v>
      </c>
    </row>
    <row r="349" spans="1:25" s="68" customFormat="1" ht="15.75" hidden="1" outlineLevel="1" x14ac:dyDescent="0.25">
      <c r="A349" s="110">
        <v>9</v>
      </c>
      <c r="B349" s="98">
        <v>4020.1000000000004</v>
      </c>
      <c r="C349" s="98">
        <v>3960.62</v>
      </c>
      <c r="D349" s="98">
        <v>3906.58</v>
      </c>
      <c r="E349" s="98">
        <v>3900.28</v>
      </c>
      <c r="F349" s="98">
        <v>3928.58</v>
      </c>
      <c r="G349" s="98">
        <v>4013.21</v>
      </c>
      <c r="H349" s="98">
        <v>4348.12</v>
      </c>
      <c r="I349" s="98">
        <v>4555.33</v>
      </c>
      <c r="J349" s="98">
        <v>4897.6400000000003</v>
      </c>
      <c r="K349" s="98">
        <v>4957.2700000000004</v>
      </c>
      <c r="L349" s="98">
        <v>4962.43</v>
      </c>
      <c r="M349" s="98">
        <v>4933.46</v>
      </c>
      <c r="N349" s="98">
        <v>4919.3500000000004</v>
      </c>
      <c r="O349" s="98">
        <v>4927.57</v>
      </c>
      <c r="P349" s="98">
        <v>4930.84</v>
      </c>
      <c r="Q349" s="98">
        <v>4931.6400000000003</v>
      </c>
      <c r="R349" s="98">
        <v>4936</v>
      </c>
      <c r="S349" s="98">
        <v>4933.3</v>
      </c>
      <c r="T349" s="98">
        <v>4958.32</v>
      </c>
      <c r="U349" s="98">
        <v>5000.93</v>
      </c>
      <c r="V349" s="98">
        <v>4977.2800000000007</v>
      </c>
      <c r="W349" s="98">
        <v>4962.46</v>
      </c>
      <c r="X349" s="98">
        <v>4819.8</v>
      </c>
      <c r="Y349" s="98">
        <v>4311.79</v>
      </c>
    </row>
    <row r="350" spans="1:25" s="68" customFormat="1" ht="15.75" hidden="1" outlineLevel="1" x14ac:dyDescent="0.25">
      <c r="A350" s="110">
        <v>10</v>
      </c>
      <c r="B350" s="98">
        <v>4260.59</v>
      </c>
      <c r="C350" s="98">
        <v>4100.9400000000005</v>
      </c>
      <c r="D350" s="98">
        <v>4029.19</v>
      </c>
      <c r="E350" s="98">
        <v>4020.37</v>
      </c>
      <c r="F350" s="98">
        <v>4063.83</v>
      </c>
      <c r="G350" s="98">
        <v>4083.4300000000003</v>
      </c>
      <c r="H350" s="98">
        <v>4304.09</v>
      </c>
      <c r="I350" s="98">
        <v>4427.32</v>
      </c>
      <c r="J350" s="98">
        <v>4579.7700000000004</v>
      </c>
      <c r="K350" s="98">
        <v>4883.09</v>
      </c>
      <c r="L350" s="98">
        <v>4916.01</v>
      </c>
      <c r="M350" s="98">
        <v>4904.8999999999996</v>
      </c>
      <c r="N350" s="98">
        <v>4901.67</v>
      </c>
      <c r="O350" s="98">
        <v>4912.5300000000007</v>
      </c>
      <c r="P350" s="98">
        <v>4915.32</v>
      </c>
      <c r="Q350" s="98">
        <v>4915.54</v>
      </c>
      <c r="R350" s="98">
        <v>4917.3600000000006</v>
      </c>
      <c r="S350" s="98">
        <v>4920.96</v>
      </c>
      <c r="T350" s="98">
        <v>4975.51</v>
      </c>
      <c r="U350" s="98">
        <v>5006.79</v>
      </c>
      <c r="V350" s="98">
        <v>4925.1400000000003</v>
      </c>
      <c r="W350" s="98">
        <v>4906.3600000000006</v>
      </c>
      <c r="X350" s="98">
        <v>4627.7299999999996</v>
      </c>
      <c r="Y350" s="98">
        <v>4154.3900000000003</v>
      </c>
    </row>
    <row r="351" spans="1:25" s="68" customFormat="1" ht="15.75" hidden="1" outlineLevel="1" x14ac:dyDescent="0.25">
      <c r="A351" s="110">
        <v>11</v>
      </c>
      <c r="B351" s="98">
        <v>4069.54</v>
      </c>
      <c r="C351" s="98">
        <v>3937.48</v>
      </c>
      <c r="D351" s="98">
        <v>3892.13</v>
      </c>
      <c r="E351" s="98">
        <v>3891.2200000000003</v>
      </c>
      <c r="F351" s="98">
        <v>3894.19</v>
      </c>
      <c r="G351" s="98">
        <v>3905.12</v>
      </c>
      <c r="H351" s="98">
        <v>3968.21</v>
      </c>
      <c r="I351" s="98">
        <v>4074.36</v>
      </c>
      <c r="J351" s="98">
        <v>4355.0600000000004</v>
      </c>
      <c r="K351" s="98">
        <v>4486.42</v>
      </c>
      <c r="L351" s="98">
        <v>4573.87</v>
      </c>
      <c r="M351" s="98">
        <v>4537.66</v>
      </c>
      <c r="N351" s="98">
        <v>4544.3600000000006</v>
      </c>
      <c r="O351" s="98">
        <v>4556.8</v>
      </c>
      <c r="P351" s="98">
        <v>4589.47</v>
      </c>
      <c r="Q351" s="98">
        <v>4593.9400000000005</v>
      </c>
      <c r="R351" s="98">
        <v>4611.4799999999996</v>
      </c>
      <c r="S351" s="98">
        <v>4764.46</v>
      </c>
      <c r="T351" s="98">
        <v>4974.2700000000004</v>
      </c>
      <c r="U351" s="98">
        <v>4993.6900000000005</v>
      </c>
      <c r="V351" s="98">
        <v>4941.41</v>
      </c>
      <c r="W351" s="98">
        <v>4854.9400000000005</v>
      </c>
      <c r="X351" s="98">
        <v>4519.5</v>
      </c>
      <c r="Y351" s="98">
        <v>4241.76</v>
      </c>
    </row>
    <row r="352" spans="1:25" s="68" customFormat="1" ht="15.75" hidden="1" outlineLevel="1" x14ac:dyDescent="0.25">
      <c r="A352" s="110">
        <v>12</v>
      </c>
      <c r="B352" s="98">
        <v>4045.9300000000003</v>
      </c>
      <c r="C352" s="98">
        <v>3875</v>
      </c>
      <c r="D352" s="98">
        <v>3869.7200000000003</v>
      </c>
      <c r="E352" s="98">
        <v>3865.9700000000003</v>
      </c>
      <c r="F352" s="98">
        <v>3867.91</v>
      </c>
      <c r="G352" s="98">
        <v>3867.44</v>
      </c>
      <c r="H352" s="98">
        <v>3911.3900000000003</v>
      </c>
      <c r="I352" s="98">
        <v>4486.2</v>
      </c>
      <c r="J352" s="98">
        <v>4790.1900000000005</v>
      </c>
      <c r="K352" s="98">
        <v>4915.75</v>
      </c>
      <c r="L352" s="98">
        <v>4925.09</v>
      </c>
      <c r="M352" s="98">
        <v>4900.62</v>
      </c>
      <c r="N352" s="98">
        <v>4859.5600000000004</v>
      </c>
      <c r="O352" s="98">
        <v>4932.92</v>
      </c>
      <c r="P352" s="98">
        <v>4917.51</v>
      </c>
      <c r="Q352" s="98">
        <v>4918.79</v>
      </c>
      <c r="R352" s="98">
        <v>4942.01</v>
      </c>
      <c r="S352" s="98">
        <v>4960.7299999999996</v>
      </c>
      <c r="T352" s="98">
        <v>5008.87</v>
      </c>
      <c r="U352" s="98">
        <v>5032.46</v>
      </c>
      <c r="V352" s="98">
        <v>4992.97</v>
      </c>
      <c r="W352" s="98">
        <v>4907.4400000000005</v>
      </c>
      <c r="X352" s="98">
        <v>4641.0300000000007</v>
      </c>
      <c r="Y352" s="98">
        <v>4175.79</v>
      </c>
    </row>
    <row r="353" spans="1:25" s="68" customFormat="1" ht="15.75" hidden="1" outlineLevel="1" x14ac:dyDescent="0.25">
      <c r="A353" s="110">
        <v>13</v>
      </c>
      <c r="B353" s="98">
        <v>3028.88</v>
      </c>
      <c r="C353" s="98">
        <v>3027.82</v>
      </c>
      <c r="D353" s="98">
        <v>3027.38</v>
      </c>
      <c r="E353" s="98">
        <v>3027.55</v>
      </c>
      <c r="F353" s="98">
        <v>3028.55</v>
      </c>
      <c r="G353" s="98">
        <v>3866.26</v>
      </c>
      <c r="H353" s="98">
        <v>4432.9799999999996</v>
      </c>
      <c r="I353" s="98">
        <v>4727.2800000000007</v>
      </c>
      <c r="J353" s="98">
        <v>4914.01</v>
      </c>
      <c r="K353" s="98">
        <v>4991.22</v>
      </c>
      <c r="L353" s="98">
        <v>4995.59</v>
      </c>
      <c r="M353" s="98">
        <v>4984.45</v>
      </c>
      <c r="N353" s="98">
        <v>4961.92</v>
      </c>
      <c r="O353" s="98">
        <v>4989.43</v>
      </c>
      <c r="P353" s="98">
        <v>4979.2299999999996</v>
      </c>
      <c r="Q353" s="98">
        <v>4985.9400000000005</v>
      </c>
      <c r="R353" s="98">
        <v>4989.07</v>
      </c>
      <c r="S353" s="98">
        <v>4995.3900000000003</v>
      </c>
      <c r="T353" s="98">
        <v>5016.8500000000004</v>
      </c>
      <c r="U353" s="98">
        <v>5032.45</v>
      </c>
      <c r="V353" s="98">
        <v>4982.8900000000003</v>
      </c>
      <c r="W353" s="98">
        <v>4906</v>
      </c>
      <c r="X353" s="98">
        <v>4655.21</v>
      </c>
      <c r="Y353" s="98">
        <v>4197.67</v>
      </c>
    </row>
    <row r="354" spans="1:25" s="68" customFormat="1" ht="15.75" hidden="1" outlineLevel="1" x14ac:dyDescent="0.25">
      <c r="A354" s="110">
        <v>14</v>
      </c>
      <c r="B354" s="98">
        <v>3879.8500000000004</v>
      </c>
      <c r="C354" s="98">
        <v>3872.3900000000003</v>
      </c>
      <c r="D354" s="98">
        <v>3024.9300000000003</v>
      </c>
      <c r="E354" s="98">
        <v>3027.4900000000002</v>
      </c>
      <c r="F354" s="98">
        <v>3028.4</v>
      </c>
      <c r="G354" s="98">
        <v>3872.33</v>
      </c>
      <c r="H354" s="98">
        <v>4416.59</v>
      </c>
      <c r="I354" s="98">
        <v>4638.49</v>
      </c>
      <c r="J354" s="98">
        <v>4912.74</v>
      </c>
      <c r="K354" s="98">
        <v>4971.07</v>
      </c>
      <c r="L354" s="98">
        <v>4965.13</v>
      </c>
      <c r="M354" s="98">
        <v>4936.68</v>
      </c>
      <c r="N354" s="98">
        <v>4896.9400000000005</v>
      </c>
      <c r="O354" s="98">
        <v>4940.4400000000005</v>
      </c>
      <c r="P354" s="98">
        <v>4933.29</v>
      </c>
      <c r="Q354" s="98">
        <v>4938.17</v>
      </c>
      <c r="R354" s="98">
        <v>4911.84</v>
      </c>
      <c r="S354" s="98">
        <v>4935.46</v>
      </c>
      <c r="T354" s="98">
        <v>4968.4799999999996</v>
      </c>
      <c r="U354" s="98">
        <v>5013.4799999999996</v>
      </c>
      <c r="V354" s="98">
        <v>4989.66</v>
      </c>
      <c r="W354" s="98">
        <v>4912.1100000000006</v>
      </c>
      <c r="X354" s="98">
        <v>4614.6900000000005</v>
      </c>
      <c r="Y354" s="98">
        <v>4387.57</v>
      </c>
    </row>
    <row r="355" spans="1:25" s="68" customFormat="1" ht="15.75" hidden="1" outlineLevel="1" x14ac:dyDescent="0.25">
      <c r="A355" s="110">
        <v>15</v>
      </c>
      <c r="B355" s="98">
        <v>4012.78</v>
      </c>
      <c r="C355" s="98">
        <v>3900.4300000000003</v>
      </c>
      <c r="D355" s="98">
        <v>3875.73</v>
      </c>
      <c r="E355" s="98">
        <v>3873.9</v>
      </c>
      <c r="F355" s="98">
        <v>3897.08</v>
      </c>
      <c r="G355" s="98">
        <v>4138.6499999999996</v>
      </c>
      <c r="H355" s="98">
        <v>4416.91</v>
      </c>
      <c r="I355" s="98">
        <v>4764.99</v>
      </c>
      <c r="J355" s="98">
        <v>4933.8500000000004</v>
      </c>
      <c r="K355" s="98">
        <v>4969.1400000000003</v>
      </c>
      <c r="L355" s="98">
        <v>4976.43</v>
      </c>
      <c r="M355" s="98">
        <v>4961.26</v>
      </c>
      <c r="N355" s="98">
        <v>4950.57</v>
      </c>
      <c r="O355" s="98">
        <v>4970.91</v>
      </c>
      <c r="P355" s="98">
        <v>4985.93</v>
      </c>
      <c r="Q355" s="98">
        <v>4978.0300000000007</v>
      </c>
      <c r="R355" s="98">
        <v>4977.7299999999996</v>
      </c>
      <c r="S355" s="98">
        <v>4995.97</v>
      </c>
      <c r="T355" s="98">
        <v>5015.55</v>
      </c>
      <c r="U355" s="98">
        <v>5029.43</v>
      </c>
      <c r="V355" s="98">
        <v>5010.7</v>
      </c>
      <c r="W355" s="98">
        <v>4911.8999999999996</v>
      </c>
      <c r="X355" s="98">
        <v>4697.5600000000004</v>
      </c>
      <c r="Y355" s="98">
        <v>4391.3999999999996</v>
      </c>
    </row>
    <row r="356" spans="1:25" s="68" customFormat="1" ht="15.75" hidden="1" outlineLevel="1" x14ac:dyDescent="0.25">
      <c r="A356" s="110">
        <v>16</v>
      </c>
      <c r="B356" s="98">
        <v>3926.91</v>
      </c>
      <c r="C356" s="98">
        <v>3869.55</v>
      </c>
      <c r="D356" s="98">
        <v>3806.62</v>
      </c>
      <c r="E356" s="98">
        <v>3803.58</v>
      </c>
      <c r="F356" s="98">
        <v>3859.11</v>
      </c>
      <c r="G356" s="98">
        <v>4038.48</v>
      </c>
      <c r="H356" s="98">
        <v>4377.17</v>
      </c>
      <c r="I356" s="98">
        <v>4701.25</v>
      </c>
      <c r="J356" s="98">
        <v>4938.5300000000007</v>
      </c>
      <c r="K356" s="98">
        <v>4989.99</v>
      </c>
      <c r="L356" s="98">
        <v>5000.88</v>
      </c>
      <c r="M356" s="98">
        <v>4984.88</v>
      </c>
      <c r="N356" s="98">
        <v>4968.5</v>
      </c>
      <c r="O356" s="98">
        <v>4975.59</v>
      </c>
      <c r="P356" s="98">
        <v>4978.3999999999996</v>
      </c>
      <c r="Q356" s="98">
        <v>4982.18</v>
      </c>
      <c r="R356" s="98">
        <v>4986.4799999999996</v>
      </c>
      <c r="S356" s="98">
        <v>4994.0600000000004</v>
      </c>
      <c r="T356" s="98">
        <v>5010.82</v>
      </c>
      <c r="U356" s="98">
        <v>5017.91</v>
      </c>
      <c r="V356" s="98">
        <v>4978.43</v>
      </c>
      <c r="W356" s="98">
        <v>4898.7</v>
      </c>
      <c r="X356" s="98">
        <v>4616.5600000000004</v>
      </c>
      <c r="Y356" s="98">
        <v>4100.34</v>
      </c>
    </row>
    <row r="357" spans="1:25" s="68" customFormat="1" ht="15.75" hidden="1" outlineLevel="1" x14ac:dyDescent="0.25">
      <c r="A357" s="110">
        <v>17</v>
      </c>
      <c r="B357" s="98">
        <v>4171.09</v>
      </c>
      <c r="C357" s="98">
        <v>4053.4300000000003</v>
      </c>
      <c r="D357" s="98">
        <v>3956.69</v>
      </c>
      <c r="E357" s="98">
        <v>3879.91</v>
      </c>
      <c r="F357" s="98">
        <v>3913.62</v>
      </c>
      <c r="G357" s="98">
        <v>4032.8900000000003</v>
      </c>
      <c r="H357" s="98">
        <v>4211.22</v>
      </c>
      <c r="I357" s="98">
        <v>4380.93</v>
      </c>
      <c r="J357" s="98">
        <v>4719.07</v>
      </c>
      <c r="K357" s="98">
        <v>4895.0600000000004</v>
      </c>
      <c r="L357" s="98">
        <v>4934.71</v>
      </c>
      <c r="M357" s="98">
        <v>4897.7299999999996</v>
      </c>
      <c r="N357" s="98">
        <v>4876.12</v>
      </c>
      <c r="O357" s="98">
        <v>4904.5300000000007</v>
      </c>
      <c r="P357" s="98">
        <v>4929.71</v>
      </c>
      <c r="Q357" s="98">
        <v>4930.7700000000004</v>
      </c>
      <c r="R357" s="98">
        <v>4974.32</v>
      </c>
      <c r="S357" s="98">
        <v>4984.2700000000004</v>
      </c>
      <c r="T357" s="98">
        <v>4985.59</v>
      </c>
      <c r="U357" s="98">
        <v>5019.0300000000007</v>
      </c>
      <c r="V357" s="98">
        <v>4995.17</v>
      </c>
      <c r="W357" s="98">
        <v>4891.3600000000006</v>
      </c>
      <c r="X357" s="98">
        <v>4568.72</v>
      </c>
      <c r="Y357" s="98">
        <v>4302.25</v>
      </c>
    </row>
    <row r="358" spans="1:25" s="68" customFormat="1" ht="15.75" hidden="1" outlineLevel="1" x14ac:dyDescent="0.25">
      <c r="A358" s="110">
        <v>18</v>
      </c>
      <c r="B358" s="98">
        <v>4064.63</v>
      </c>
      <c r="C358" s="98">
        <v>3881.1800000000003</v>
      </c>
      <c r="D358" s="98">
        <v>3860.3500000000004</v>
      </c>
      <c r="E358" s="98">
        <v>3843.55</v>
      </c>
      <c r="F358" s="98">
        <v>3018</v>
      </c>
      <c r="G358" s="98">
        <v>3019.35</v>
      </c>
      <c r="H358" s="98">
        <v>3019.29</v>
      </c>
      <c r="I358" s="98">
        <v>3932.82</v>
      </c>
      <c r="J358" s="98">
        <v>4316.5200000000004</v>
      </c>
      <c r="K358" s="98">
        <v>4479.3600000000006</v>
      </c>
      <c r="L358" s="98">
        <v>4598.43</v>
      </c>
      <c r="M358" s="98">
        <v>4566.6900000000005</v>
      </c>
      <c r="N358" s="98">
        <v>4593.9400000000005</v>
      </c>
      <c r="O358" s="98">
        <v>4660.05</v>
      </c>
      <c r="P358" s="98">
        <v>4729.7</v>
      </c>
      <c r="Q358" s="98">
        <v>4743.2299999999996</v>
      </c>
      <c r="R358" s="98">
        <v>4838.62</v>
      </c>
      <c r="S358" s="98">
        <v>4910.75</v>
      </c>
      <c r="T358" s="98">
        <v>4975.3100000000004</v>
      </c>
      <c r="U358" s="98">
        <v>4987.6100000000006</v>
      </c>
      <c r="V358" s="98">
        <v>4940.3</v>
      </c>
      <c r="W358" s="98">
        <v>4787.6100000000006</v>
      </c>
      <c r="X358" s="98">
        <v>4477.1400000000003</v>
      </c>
      <c r="Y358" s="98">
        <v>4123.05</v>
      </c>
    </row>
    <row r="359" spans="1:25" s="68" customFormat="1" ht="15.75" hidden="1" outlineLevel="1" x14ac:dyDescent="0.25">
      <c r="A359" s="110">
        <v>19</v>
      </c>
      <c r="B359" s="98">
        <v>3911.62</v>
      </c>
      <c r="C359" s="98">
        <v>3844.9300000000003</v>
      </c>
      <c r="D359" s="98">
        <v>3018.37</v>
      </c>
      <c r="E359" s="98">
        <v>3017.1800000000003</v>
      </c>
      <c r="F359" s="98">
        <v>3018.14</v>
      </c>
      <c r="G359" s="98">
        <v>3858.92</v>
      </c>
      <c r="H359" s="98">
        <v>4177.57</v>
      </c>
      <c r="I359" s="98">
        <v>4480.6900000000005</v>
      </c>
      <c r="J359" s="98">
        <v>4811.43</v>
      </c>
      <c r="K359" s="98">
        <v>4913.8100000000004</v>
      </c>
      <c r="L359" s="98">
        <v>4926.5</v>
      </c>
      <c r="M359" s="98">
        <v>4881.51</v>
      </c>
      <c r="N359" s="98">
        <v>4843.88</v>
      </c>
      <c r="O359" s="98">
        <v>4916.38</v>
      </c>
      <c r="P359" s="98">
        <v>4910.93</v>
      </c>
      <c r="Q359" s="98">
        <v>4915.57</v>
      </c>
      <c r="R359" s="98">
        <v>4924.12</v>
      </c>
      <c r="S359" s="98">
        <v>4939.2800000000007</v>
      </c>
      <c r="T359" s="98">
        <v>4966.9400000000005</v>
      </c>
      <c r="U359" s="98">
        <v>4989.21</v>
      </c>
      <c r="V359" s="98">
        <v>4956.0600000000004</v>
      </c>
      <c r="W359" s="98">
        <v>4905.49</v>
      </c>
      <c r="X359" s="98">
        <v>4733.8500000000004</v>
      </c>
      <c r="Y359" s="98">
        <v>4233.6900000000005</v>
      </c>
    </row>
    <row r="360" spans="1:25" s="68" customFormat="1" ht="15.75" hidden="1" outlineLevel="1" x14ac:dyDescent="0.25">
      <c r="A360" s="110">
        <v>20</v>
      </c>
      <c r="B360" s="98">
        <v>3960.95</v>
      </c>
      <c r="C360" s="98">
        <v>3896.45</v>
      </c>
      <c r="D360" s="98">
        <v>3854.12</v>
      </c>
      <c r="E360" s="98">
        <v>3842.4900000000002</v>
      </c>
      <c r="F360" s="98">
        <v>3897.9300000000003</v>
      </c>
      <c r="G360" s="98">
        <v>4053.32</v>
      </c>
      <c r="H360" s="98">
        <v>4291.12</v>
      </c>
      <c r="I360" s="98">
        <v>4568.2</v>
      </c>
      <c r="J360" s="98">
        <v>4849.75</v>
      </c>
      <c r="K360" s="98">
        <v>4922.42</v>
      </c>
      <c r="L360" s="98">
        <v>4924.29</v>
      </c>
      <c r="M360" s="98">
        <v>4906.2800000000007</v>
      </c>
      <c r="N360" s="98">
        <v>4887.97</v>
      </c>
      <c r="O360" s="98">
        <v>4915.3999999999996</v>
      </c>
      <c r="P360" s="98">
        <v>4912.05</v>
      </c>
      <c r="Q360" s="98">
        <v>4914.2700000000004</v>
      </c>
      <c r="R360" s="98">
        <v>4920.9799999999996</v>
      </c>
      <c r="S360" s="98">
        <v>4928.3900000000003</v>
      </c>
      <c r="T360" s="98">
        <v>4976.67</v>
      </c>
      <c r="U360" s="98">
        <v>4987.9400000000005</v>
      </c>
      <c r="V360" s="98">
        <v>4920.66</v>
      </c>
      <c r="W360" s="98">
        <v>4860.22</v>
      </c>
      <c r="X360" s="98">
        <v>4499.16</v>
      </c>
      <c r="Y360" s="98">
        <v>4161.5300000000007</v>
      </c>
    </row>
    <row r="361" spans="1:25" s="68" customFormat="1" ht="15.75" hidden="1" outlineLevel="1" x14ac:dyDescent="0.25">
      <c r="A361" s="110">
        <v>21</v>
      </c>
      <c r="B361" s="98">
        <v>3888.03</v>
      </c>
      <c r="C361" s="98">
        <v>3868.56</v>
      </c>
      <c r="D361" s="98">
        <v>3019.01</v>
      </c>
      <c r="E361" s="98">
        <v>3785.08</v>
      </c>
      <c r="F361" s="98">
        <v>3868.9700000000003</v>
      </c>
      <c r="G361" s="98">
        <v>3945.86</v>
      </c>
      <c r="H361" s="98">
        <v>4182.3</v>
      </c>
      <c r="I361" s="98">
        <v>4478.8100000000004</v>
      </c>
      <c r="J361" s="98">
        <v>4786.7800000000007</v>
      </c>
      <c r="K361" s="98">
        <v>4883.0300000000007</v>
      </c>
      <c r="L361" s="98">
        <v>4895.96</v>
      </c>
      <c r="M361" s="98">
        <v>4866.13</v>
      </c>
      <c r="N361" s="98">
        <v>4849.6400000000003</v>
      </c>
      <c r="O361" s="98">
        <v>4882.24</v>
      </c>
      <c r="P361" s="98">
        <v>4891.96</v>
      </c>
      <c r="Q361" s="98">
        <v>4892.63</v>
      </c>
      <c r="R361" s="98">
        <v>4900.63</v>
      </c>
      <c r="S361" s="98">
        <v>4902.6000000000004</v>
      </c>
      <c r="T361" s="98">
        <v>4985.8600000000006</v>
      </c>
      <c r="U361" s="98">
        <v>4990.5600000000004</v>
      </c>
      <c r="V361" s="98">
        <v>4866.76</v>
      </c>
      <c r="W361" s="98">
        <v>4782.75</v>
      </c>
      <c r="X361" s="98">
        <v>4433.3</v>
      </c>
      <c r="Y361" s="98">
        <v>4110.5200000000004</v>
      </c>
    </row>
    <row r="362" spans="1:25" s="68" customFormat="1" ht="15.75" hidden="1" outlineLevel="1" x14ac:dyDescent="0.25">
      <c r="A362" s="110">
        <v>22</v>
      </c>
      <c r="B362" s="98">
        <v>3894.15</v>
      </c>
      <c r="C362" s="98">
        <v>3866.25</v>
      </c>
      <c r="D362" s="98">
        <v>3809.33</v>
      </c>
      <c r="E362" s="98">
        <v>3022.17</v>
      </c>
      <c r="F362" s="98">
        <v>3856.1400000000003</v>
      </c>
      <c r="G362" s="98">
        <v>3940.81</v>
      </c>
      <c r="H362" s="98">
        <v>4192.5600000000004</v>
      </c>
      <c r="I362" s="98">
        <v>4509.2</v>
      </c>
      <c r="J362" s="98">
        <v>4842.08</v>
      </c>
      <c r="K362" s="98">
        <v>5012.4799999999996</v>
      </c>
      <c r="L362" s="98">
        <v>5039.74</v>
      </c>
      <c r="M362" s="98">
        <v>5025.6499999999996</v>
      </c>
      <c r="N362" s="98">
        <v>5010.24</v>
      </c>
      <c r="O362" s="98">
        <v>5019.4400000000005</v>
      </c>
      <c r="P362" s="98">
        <v>5013.7299999999996</v>
      </c>
      <c r="Q362" s="98">
        <v>5006.93</v>
      </c>
      <c r="R362" s="98">
        <v>5005.92</v>
      </c>
      <c r="S362" s="98">
        <v>4985.3</v>
      </c>
      <c r="T362" s="98">
        <v>4997.57</v>
      </c>
      <c r="U362" s="98">
        <v>5141.9799999999996</v>
      </c>
      <c r="V362" s="98">
        <v>5047.6900000000005</v>
      </c>
      <c r="W362" s="98">
        <v>4855.6900000000005</v>
      </c>
      <c r="X362" s="98">
        <v>4461.34</v>
      </c>
      <c r="Y362" s="98">
        <v>4084.34</v>
      </c>
    </row>
    <row r="363" spans="1:25" s="68" customFormat="1" ht="15.75" hidden="1" outlineLevel="1" x14ac:dyDescent="0.25">
      <c r="A363" s="110">
        <v>23</v>
      </c>
      <c r="B363" s="98">
        <v>3901.37</v>
      </c>
      <c r="C363" s="98">
        <v>3874.6800000000003</v>
      </c>
      <c r="D363" s="98">
        <v>3848.8</v>
      </c>
      <c r="E363" s="98">
        <v>3834.9</v>
      </c>
      <c r="F363" s="98">
        <v>3867.91</v>
      </c>
      <c r="G363" s="98">
        <v>4003.62</v>
      </c>
      <c r="H363" s="98">
        <v>4301.8500000000004</v>
      </c>
      <c r="I363" s="98">
        <v>4539.12</v>
      </c>
      <c r="J363" s="98">
        <v>4858.7</v>
      </c>
      <c r="K363" s="98">
        <v>4983.34</v>
      </c>
      <c r="L363" s="98">
        <v>4987.57</v>
      </c>
      <c r="M363" s="98">
        <v>4975.1400000000003</v>
      </c>
      <c r="N363" s="98">
        <v>4913.07</v>
      </c>
      <c r="O363" s="98">
        <v>4933.71</v>
      </c>
      <c r="P363" s="98">
        <v>4939.37</v>
      </c>
      <c r="Q363" s="98">
        <v>4926.0600000000004</v>
      </c>
      <c r="R363" s="98">
        <v>4919.05</v>
      </c>
      <c r="S363" s="98">
        <v>4852.74</v>
      </c>
      <c r="T363" s="98">
        <v>4888.7</v>
      </c>
      <c r="U363" s="98">
        <v>4979.96</v>
      </c>
      <c r="V363" s="98">
        <v>4899.96</v>
      </c>
      <c r="W363" s="98">
        <v>4788.0300000000007</v>
      </c>
      <c r="X363" s="98">
        <v>4442.3500000000004</v>
      </c>
      <c r="Y363" s="98">
        <v>4090.98</v>
      </c>
    </row>
    <row r="364" spans="1:25" s="68" customFormat="1" ht="15.75" hidden="1" outlineLevel="1" x14ac:dyDescent="0.25">
      <c r="A364" s="110">
        <v>24</v>
      </c>
      <c r="B364" s="98">
        <v>3905.31</v>
      </c>
      <c r="C364" s="98">
        <v>3877.11</v>
      </c>
      <c r="D364" s="98">
        <v>3875.1800000000003</v>
      </c>
      <c r="E364" s="98">
        <v>3872.9</v>
      </c>
      <c r="F364" s="98">
        <v>3874.54</v>
      </c>
      <c r="G364" s="98">
        <v>3970.3500000000004</v>
      </c>
      <c r="H364" s="98">
        <v>4090.83</v>
      </c>
      <c r="I364" s="98">
        <v>4375.2299999999996</v>
      </c>
      <c r="J364" s="98">
        <v>4589.13</v>
      </c>
      <c r="K364" s="98">
        <v>4803.2</v>
      </c>
      <c r="L364" s="98">
        <v>4873.2800000000007</v>
      </c>
      <c r="M364" s="98">
        <v>4749.32</v>
      </c>
      <c r="N364" s="98">
        <v>4724.55</v>
      </c>
      <c r="O364" s="98">
        <v>4721.92</v>
      </c>
      <c r="P364" s="98">
        <v>4731</v>
      </c>
      <c r="Q364" s="98">
        <v>4730.91</v>
      </c>
      <c r="R364" s="98">
        <v>4758.09</v>
      </c>
      <c r="S364" s="98">
        <v>4855.0600000000004</v>
      </c>
      <c r="T364" s="98">
        <v>4875.7700000000004</v>
      </c>
      <c r="U364" s="98">
        <v>4991.91</v>
      </c>
      <c r="V364" s="98">
        <v>4976.6900000000005</v>
      </c>
      <c r="W364" s="98">
        <v>4820.55</v>
      </c>
      <c r="X364" s="98">
        <v>4414.1400000000003</v>
      </c>
      <c r="Y364" s="98">
        <v>4089.58</v>
      </c>
    </row>
    <row r="365" spans="1:25" s="68" customFormat="1" ht="15.75" hidden="1" outlineLevel="1" x14ac:dyDescent="0.25">
      <c r="A365" s="110">
        <v>25</v>
      </c>
      <c r="B365" s="98">
        <v>3870.94</v>
      </c>
      <c r="C365" s="98">
        <v>3025.7200000000003</v>
      </c>
      <c r="D365" s="98">
        <v>3025.15</v>
      </c>
      <c r="E365" s="98">
        <v>3024.86</v>
      </c>
      <c r="F365" s="98">
        <v>3025.1800000000003</v>
      </c>
      <c r="G365" s="98">
        <v>3025.85</v>
      </c>
      <c r="H365" s="98">
        <v>3024.85</v>
      </c>
      <c r="I365" s="98">
        <v>3869.55</v>
      </c>
      <c r="J365" s="98">
        <v>4088.1400000000003</v>
      </c>
      <c r="K365" s="98">
        <v>4073.9</v>
      </c>
      <c r="L365" s="98">
        <v>4088.13</v>
      </c>
      <c r="M365" s="98">
        <v>4028.55</v>
      </c>
      <c r="N365" s="98">
        <v>3981.98</v>
      </c>
      <c r="O365" s="98">
        <v>3983.62</v>
      </c>
      <c r="P365" s="98">
        <v>3976.3</v>
      </c>
      <c r="Q365" s="98">
        <v>4009.36</v>
      </c>
      <c r="R365" s="98">
        <v>4183.5300000000007</v>
      </c>
      <c r="S365" s="98">
        <v>4426.54</v>
      </c>
      <c r="T365" s="98">
        <v>4636.99</v>
      </c>
      <c r="U365" s="98">
        <v>4787.05</v>
      </c>
      <c r="V365" s="98">
        <v>4777.0300000000007</v>
      </c>
      <c r="W365" s="98">
        <v>4650.96</v>
      </c>
      <c r="X365" s="98">
        <v>4303.01</v>
      </c>
      <c r="Y365" s="98">
        <v>4050.5600000000004</v>
      </c>
    </row>
    <row r="366" spans="1:25" s="68" customFormat="1" ht="15.75" hidden="1" outlineLevel="1" x14ac:dyDescent="0.25">
      <c r="A366" s="110">
        <v>26</v>
      </c>
      <c r="B366" s="98">
        <v>3877.45</v>
      </c>
      <c r="C366" s="98">
        <v>3854.7</v>
      </c>
      <c r="D366" s="98">
        <v>3804.3500000000004</v>
      </c>
      <c r="E366" s="98">
        <v>3789.86</v>
      </c>
      <c r="F366" s="98">
        <v>3866.66</v>
      </c>
      <c r="G366" s="98">
        <v>4026.06</v>
      </c>
      <c r="H366" s="98">
        <v>4237.63</v>
      </c>
      <c r="I366" s="98">
        <v>4477.0600000000004</v>
      </c>
      <c r="J366" s="98">
        <v>4640.8999999999996</v>
      </c>
      <c r="K366" s="98">
        <v>4745.7800000000007</v>
      </c>
      <c r="L366" s="98">
        <v>4634.12</v>
      </c>
      <c r="M366" s="98">
        <v>4558.93</v>
      </c>
      <c r="N366" s="98">
        <v>4582.2</v>
      </c>
      <c r="O366" s="98">
        <v>4617.99</v>
      </c>
      <c r="P366" s="98">
        <v>4611.6400000000003</v>
      </c>
      <c r="Q366" s="98">
        <v>4631.8600000000006</v>
      </c>
      <c r="R366" s="98">
        <v>4723.79</v>
      </c>
      <c r="S366" s="98">
        <v>4735.3999999999996</v>
      </c>
      <c r="T366" s="98">
        <v>4790.41</v>
      </c>
      <c r="U366" s="98">
        <v>4823.25</v>
      </c>
      <c r="V366" s="98">
        <v>4772.22</v>
      </c>
      <c r="W366" s="98">
        <v>4625.04</v>
      </c>
      <c r="X366" s="98">
        <v>4384.59</v>
      </c>
      <c r="Y366" s="98">
        <v>4105.3999999999996</v>
      </c>
    </row>
    <row r="367" spans="1:25" s="68" customFormat="1" ht="15.75" hidden="1" outlineLevel="1" x14ac:dyDescent="0.25">
      <c r="A367" s="110">
        <v>27</v>
      </c>
      <c r="B367" s="98">
        <v>3942.19</v>
      </c>
      <c r="C367" s="98">
        <v>3875.16</v>
      </c>
      <c r="D367" s="98">
        <v>3865.38</v>
      </c>
      <c r="E367" s="98">
        <v>3865.7400000000002</v>
      </c>
      <c r="F367" s="98">
        <v>3894.73</v>
      </c>
      <c r="G367" s="98">
        <v>4140.3999999999996</v>
      </c>
      <c r="H367" s="98">
        <v>4327.07</v>
      </c>
      <c r="I367" s="98">
        <v>4551.66</v>
      </c>
      <c r="J367" s="98">
        <v>4742.71</v>
      </c>
      <c r="K367" s="98">
        <v>4785.1900000000005</v>
      </c>
      <c r="L367" s="98">
        <v>4793.0200000000004</v>
      </c>
      <c r="M367" s="98">
        <v>4784.72</v>
      </c>
      <c r="N367" s="98">
        <v>4786.75</v>
      </c>
      <c r="O367" s="98">
        <v>4791.2800000000007</v>
      </c>
      <c r="P367" s="98">
        <v>4796.96</v>
      </c>
      <c r="Q367" s="98">
        <v>4781.3100000000004</v>
      </c>
      <c r="R367" s="98">
        <v>4777.1499999999996</v>
      </c>
      <c r="S367" s="98">
        <v>4741.79</v>
      </c>
      <c r="T367" s="98">
        <v>4819.2</v>
      </c>
      <c r="U367" s="98">
        <v>4836.0300000000007</v>
      </c>
      <c r="V367" s="98">
        <v>4779.2</v>
      </c>
      <c r="W367" s="98">
        <v>4656.32</v>
      </c>
      <c r="X367" s="98">
        <v>4381.3500000000004</v>
      </c>
      <c r="Y367" s="98">
        <v>4120.1400000000003</v>
      </c>
    </row>
    <row r="368" spans="1:25" s="68" customFormat="1" ht="15.75" hidden="1" outlineLevel="1" x14ac:dyDescent="0.25">
      <c r="A368" s="110">
        <v>28</v>
      </c>
      <c r="B368" s="98">
        <v>3885.48</v>
      </c>
      <c r="C368" s="98">
        <v>3870.4900000000002</v>
      </c>
      <c r="D368" s="98">
        <v>3840.37</v>
      </c>
      <c r="E368" s="98">
        <v>3804.86</v>
      </c>
      <c r="F368" s="98">
        <v>3862.51</v>
      </c>
      <c r="G368" s="98">
        <v>3984.1800000000003</v>
      </c>
      <c r="H368" s="98">
        <v>4270.33</v>
      </c>
      <c r="I368" s="98">
        <v>4537.24</v>
      </c>
      <c r="J368" s="98">
        <v>4754.1100000000006</v>
      </c>
      <c r="K368" s="98">
        <v>4860.87</v>
      </c>
      <c r="L368" s="98">
        <v>4868.1499999999996</v>
      </c>
      <c r="M368" s="98">
        <v>4810.16</v>
      </c>
      <c r="N368" s="98">
        <v>4782.2299999999996</v>
      </c>
      <c r="O368" s="98">
        <v>4801.92</v>
      </c>
      <c r="P368" s="98">
        <v>4823.8</v>
      </c>
      <c r="Q368" s="98">
        <v>4799.51</v>
      </c>
      <c r="R368" s="98">
        <v>4820.92</v>
      </c>
      <c r="S368" s="98">
        <v>4810.0200000000004</v>
      </c>
      <c r="T368" s="98">
        <v>4860.37</v>
      </c>
      <c r="U368" s="98">
        <v>4891.16</v>
      </c>
      <c r="V368" s="98">
        <v>4859.13</v>
      </c>
      <c r="W368" s="98">
        <v>4750.7700000000004</v>
      </c>
      <c r="X368" s="98">
        <v>4429.46</v>
      </c>
      <c r="Y368" s="98">
        <v>4095.05</v>
      </c>
    </row>
    <row r="369" spans="1:25" s="68" customFormat="1" ht="15.75" hidden="1" outlineLevel="1" x14ac:dyDescent="0.25">
      <c r="A369" s="110">
        <v>29</v>
      </c>
      <c r="B369" s="98">
        <v>3985.65</v>
      </c>
      <c r="C369" s="98">
        <v>3943.86</v>
      </c>
      <c r="D369" s="98">
        <v>3886.92</v>
      </c>
      <c r="E369" s="98">
        <v>3893.57</v>
      </c>
      <c r="F369" s="98">
        <v>3976.11</v>
      </c>
      <c r="G369" s="98">
        <v>4212.87</v>
      </c>
      <c r="H369" s="98">
        <v>4368.3600000000006</v>
      </c>
      <c r="I369" s="98">
        <v>4732.2800000000007</v>
      </c>
      <c r="J369" s="98">
        <v>4934.57</v>
      </c>
      <c r="K369" s="98">
        <v>5006.8999999999996</v>
      </c>
      <c r="L369" s="98">
        <v>5012.46</v>
      </c>
      <c r="M369" s="98">
        <v>4956.88</v>
      </c>
      <c r="N369" s="98">
        <v>4921.47</v>
      </c>
      <c r="O369" s="98">
        <v>4949.91</v>
      </c>
      <c r="P369" s="98">
        <v>4983.5200000000004</v>
      </c>
      <c r="Q369" s="98">
        <v>4953.54</v>
      </c>
      <c r="R369" s="98">
        <v>4973.3100000000004</v>
      </c>
      <c r="S369" s="98">
        <v>4967.8100000000004</v>
      </c>
      <c r="T369" s="98">
        <v>5051.33</v>
      </c>
      <c r="U369" s="98">
        <v>5072.57</v>
      </c>
      <c r="V369" s="98">
        <v>4974.07</v>
      </c>
      <c r="W369" s="98">
        <v>4915.3999999999996</v>
      </c>
      <c r="X369" s="98">
        <v>4582.3</v>
      </c>
      <c r="Y369" s="98">
        <v>4355.59</v>
      </c>
    </row>
    <row r="370" spans="1:25" s="68" customFormat="1" ht="15.75" collapsed="1" x14ac:dyDescent="0.25">
      <c r="A370" s="110">
        <v>30</v>
      </c>
      <c r="B370" s="98">
        <v>3970.11</v>
      </c>
      <c r="C370" s="98">
        <v>3902.25</v>
      </c>
      <c r="D370" s="98">
        <v>3866.12</v>
      </c>
      <c r="E370" s="98">
        <v>3862.81</v>
      </c>
      <c r="F370" s="98">
        <v>3906.79</v>
      </c>
      <c r="G370" s="98">
        <v>4104.26</v>
      </c>
      <c r="H370" s="98">
        <v>4337.8900000000003</v>
      </c>
      <c r="I370" s="98">
        <v>4600.5600000000004</v>
      </c>
      <c r="J370" s="98">
        <v>4798.6100000000006</v>
      </c>
      <c r="K370" s="98">
        <v>4875.38</v>
      </c>
      <c r="L370" s="98">
        <v>4880.9400000000005</v>
      </c>
      <c r="M370" s="98">
        <v>4890.46</v>
      </c>
      <c r="N370" s="98">
        <v>4856.29</v>
      </c>
      <c r="O370" s="98">
        <v>4886.2800000000007</v>
      </c>
      <c r="P370" s="98">
        <v>4896.3900000000003</v>
      </c>
      <c r="Q370" s="98">
        <v>4880.4799999999996</v>
      </c>
      <c r="R370" s="98">
        <v>4911.2299999999996</v>
      </c>
      <c r="S370" s="98">
        <v>4898.88</v>
      </c>
      <c r="T370" s="98">
        <v>4949.59</v>
      </c>
      <c r="U370" s="98">
        <v>4951.25</v>
      </c>
      <c r="V370" s="98">
        <v>4928.1000000000004</v>
      </c>
      <c r="W370" s="98">
        <v>4840.1000000000004</v>
      </c>
      <c r="X370" s="98">
        <v>4528.3500000000004</v>
      </c>
      <c r="Y370" s="98">
        <v>4139.75</v>
      </c>
    </row>
    <row r="371" spans="1:25" s="68" customFormat="1" ht="15.75" x14ac:dyDescent="0.25">
      <c r="A371" s="46"/>
    </row>
    <row r="372" spans="1:25" s="68" customFormat="1" ht="15.75" x14ac:dyDescent="0.25">
      <c r="A372" s="140" t="s">
        <v>32</v>
      </c>
      <c r="B372" s="140" t="s">
        <v>121</v>
      </c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</row>
    <row r="373" spans="1:25" s="75" customFormat="1" ht="12.75" x14ac:dyDescent="0.2">
      <c r="A373" s="140"/>
      <c r="B373" s="74" t="s">
        <v>33</v>
      </c>
      <c r="C373" s="74" t="s">
        <v>34</v>
      </c>
      <c r="D373" s="74" t="s">
        <v>35</v>
      </c>
      <c r="E373" s="74" t="s">
        <v>36</v>
      </c>
      <c r="F373" s="74" t="s">
        <v>37</v>
      </c>
      <c r="G373" s="74" t="s">
        <v>38</v>
      </c>
      <c r="H373" s="74" t="s">
        <v>39</v>
      </c>
      <c r="I373" s="74" t="s">
        <v>40</v>
      </c>
      <c r="J373" s="74" t="s">
        <v>41</v>
      </c>
      <c r="K373" s="74" t="s">
        <v>42</v>
      </c>
      <c r="L373" s="74" t="s">
        <v>43</v>
      </c>
      <c r="M373" s="74" t="s">
        <v>44</v>
      </c>
      <c r="N373" s="74" t="s">
        <v>45</v>
      </c>
      <c r="O373" s="74" t="s">
        <v>46</v>
      </c>
      <c r="P373" s="74" t="s">
        <v>47</v>
      </c>
      <c r="Q373" s="74" t="s">
        <v>48</v>
      </c>
      <c r="R373" s="74" t="s">
        <v>49</v>
      </c>
      <c r="S373" s="74" t="s">
        <v>50</v>
      </c>
      <c r="T373" s="74" t="s">
        <v>51</v>
      </c>
      <c r="U373" s="74" t="s">
        <v>52</v>
      </c>
      <c r="V373" s="74" t="s">
        <v>53</v>
      </c>
      <c r="W373" s="74" t="s">
        <v>54</v>
      </c>
      <c r="X373" s="74" t="s">
        <v>55</v>
      </c>
      <c r="Y373" s="74" t="s">
        <v>56</v>
      </c>
    </row>
    <row r="374" spans="1:25" s="68" customFormat="1" ht="15.75" x14ac:dyDescent="0.25">
      <c r="A374" s="110">
        <v>1</v>
      </c>
      <c r="B374" s="98">
        <v>5616.55</v>
      </c>
      <c r="C374" s="98">
        <v>5469.28</v>
      </c>
      <c r="D374" s="98">
        <v>5388.55</v>
      </c>
      <c r="E374" s="98">
        <v>5363.98</v>
      </c>
      <c r="F374" s="98">
        <v>5364.35</v>
      </c>
      <c r="G374" s="98">
        <v>5369.8099999999995</v>
      </c>
      <c r="H374" s="98">
        <v>5711.4699999999993</v>
      </c>
      <c r="I374" s="98">
        <v>5859.46</v>
      </c>
      <c r="J374" s="98">
        <v>6228.2</v>
      </c>
      <c r="K374" s="98">
        <v>6551.42</v>
      </c>
      <c r="L374" s="98">
        <v>6594.6399999999994</v>
      </c>
      <c r="M374" s="98">
        <v>6633.79</v>
      </c>
      <c r="N374" s="98">
        <v>6655.76</v>
      </c>
      <c r="O374" s="98">
        <v>6661.8899999999994</v>
      </c>
      <c r="P374" s="98">
        <v>6653.46</v>
      </c>
      <c r="Q374" s="98">
        <v>6585.04</v>
      </c>
      <c r="R374" s="98">
        <v>6568.3899999999994</v>
      </c>
      <c r="S374" s="98">
        <v>6576.33</v>
      </c>
      <c r="T374" s="98">
        <v>6560.04</v>
      </c>
      <c r="U374" s="98">
        <v>6562.43</v>
      </c>
      <c r="V374" s="98">
        <v>6629.8799999999992</v>
      </c>
      <c r="W374" s="98">
        <v>6585.52</v>
      </c>
      <c r="X374" s="98">
        <v>6244.9699999999993</v>
      </c>
      <c r="Y374" s="98">
        <v>5785.82</v>
      </c>
    </row>
    <row r="375" spans="1:25" s="68" customFormat="1" ht="15.75" hidden="1" outlineLevel="1" x14ac:dyDescent="0.25">
      <c r="A375" s="110">
        <v>2</v>
      </c>
      <c r="B375" s="98">
        <v>5662.23</v>
      </c>
      <c r="C375" s="98">
        <v>5477.95</v>
      </c>
      <c r="D375" s="98">
        <v>5319.3099999999995</v>
      </c>
      <c r="E375" s="98">
        <v>4461.21</v>
      </c>
      <c r="F375" s="98">
        <v>4461.32</v>
      </c>
      <c r="G375" s="98">
        <v>4461.55</v>
      </c>
      <c r="H375" s="98">
        <v>5321.46</v>
      </c>
      <c r="I375" s="98">
        <v>5820.51</v>
      </c>
      <c r="J375" s="98">
        <v>6253.37</v>
      </c>
      <c r="K375" s="98">
        <v>6496.01</v>
      </c>
      <c r="L375" s="98">
        <v>6553.16</v>
      </c>
      <c r="M375" s="98">
        <v>6577.3799999999992</v>
      </c>
      <c r="N375" s="98">
        <v>6601.66</v>
      </c>
      <c r="O375" s="98">
        <v>6631.0499999999993</v>
      </c>
      <c r="P375" s="98">
        <v>6653.08</v>
      </c>
      <c r="Q375" s="98">
        <v>6653.11</v>
      </c>
      <c r="R375" s="98">
        <v>6650.83</v>
      </c>
      <c r="S375" s="98">
        <v>6622.4699999999993</v>
      </c>
      <c r="T375" s="98">
        <v>6599.17</v>
      </c>
      <c r="U375" s="98">
        <v>6607.98</v>
      </c>
      <c r="V375" s="98">
        <v>6609.99</v>
      </c>
      <c r="W375" s="98">
        <v>6574.27</v>
      </c>
      <c r="X375" s="98">
        <v>6408.71</v>
      </c>
      <c r="Y375" s="98">
        <v>5834.3899999999994</v>
      </c>
    </row>
    <row r="376" spans="1:25" s="68" customFormat="1" ht="15.75" hidden="1" outlineLevel="1" x14ac:dyDescent="0.25">
      <c r="A376" s="110">
        <v>3</v>
      </c>
      <c r="B376" s="98">
        <v>5661.4</v>
      </c>
      <c r="C376" s="98">
        <v>5520.33</v>
      </c>
      <c r="D376" s="98">
        <v>5400.5599999999995</v>
      </c>
      <c r="E376" s="98">
        <v>5368.18</v>
      </c>
      <c r="F376" s="98">
        <v>5372.82</v>
      </c>
      <c r="G376" s="98">
        <v>5336.28</v>
      </c>
      <c r="H376" s="98">
        <v>5357.93</v>
      </c>
      <c r="I376" s="98">
        <v>5656.15</v>
      </c>
      <c r="J376" s="98">
        <v>5882.36</v>
      </c>
      <c r="K376" s="98">
        <v>6422.62</v>
      </c>
      <c r="L376" s="98">
        <v>6485.8899999999994</v>
      </c>
      <c r="M376" s="98">
        <v>6524.09</v>
      </c>
      <c r="N376" s="98">
        <v>6552.61</v>
      </c>
      <c r="O376" s="98">
        <v>6588.98</v>
      </c>
      <c r="P376" s="98">
        <v>6594.7199999999993</v>
      </c>
      <c r="Q376" s="98">
        <v>6599.7</v>
      </c>
      <c r="R376" s="98">
        <v>6636.07</v>
      </c>
      <c r="S376" s="98">
        <v>6632.5499999999993</v>
      </c>
      <c r="T376" s="98">
        <v>6583.1</v>
      </c>
      <c r="U376" s="98">
        <v>6607.09</v>
      </c>
      <c r="V376" s="98">
        <v>6607.71</v>
      </c>
      <c r="W376" s="98">
        <v>6568.43</v>
      </c>
      <c r="X376" s="98">
        <v>6243.95</v>
      </c>
      <c r="Y376" s="98">
        <v>5720.18</v>
      </c>
    </row>
    <row r="377" spans="1:25" s="68" customFormat="1" ht="15.75" hidden="1" outlineLevel="1" x14ac:dyDescent="0.25">
      <c r="A377" s="110">
        <v>4</v>
      </c>
      <c r="B377" s="98">
        <v>5556.58</v>
      </c>
      <c r="C377" s="98">
        <v>5403.37</v>
      </c>
      <c r="D377" s="98">
        <v>5340.3899999999994</v>
      </c>
      <c r="E377" s="98">
        <v>5314.37</v>
      </c>
      <c r="F377" s="98">
        <v>5311.08</v>
      </c>
      <c r="G377" s="98">
        <v>5155.93</v>
      </c>
      <c r="H377" s="98">
        <v>5329.0199999999995</v>
      </c>
      <c r="I377" s="98">
        <v>5447.73</v>
      </c>
      <c r="J377" s="98">
        <v>5675.53</v>
      </c>
      <c r="K377" s="98">
        <v>6084.91</v>
      </c>
      <c r="L377" s="98">
        <v>6272.4699999999993</v>
      </c>
      <c r="M377" s="98">
        <v>6458.29</v>
      </c>
      <c r="N377" s="98">
        <v>6488.46</v>
      </c>
      <c r="O377" s="98">
        <v>6530.92</v>
      </c>
      <c r="P377" s="98">
        <v>6531.0599999999995</v>
      </c>
      <c r="Q377" s="98">
        <v>6539.91</v>
      </c>
      <c r="R377" s="98">
        <v>6542.12</v>
      </c>
      <c r="S377" s="98">
        <v>6542.25</v>
      </c>
      <c r="T377" s="98">
        <v>6537.24</v>
      </c>
      <c r="U377" s="98">
        <v>6507.9400000000005</v>
      </c>
      <c r="V377" s="98">
        <v>6496.4</v>
      </c>
      <c r="W377" s="98">
        <v>6456.74</v>
      </c>
      <c r="X377" s="98">
        <v>6237.87</v>
      </c>
      <c r="Y377" s="98">
        <v>5690.8899999999994</v>
      </c>
    </row>
    <row r="378" spans="1:25" s="68" customFormat="1" ht="15.75" hidden="1" outlineLevel="1" x14ac:dyDescent="0.25">
      <c r="A378" s="110">
        <v>5</v>
      </c>
      <c r="B378" s="98">
        <v>5539.48</v>
      </c>
      <c r="C378" s="98">
        <v>5407.87</v>
      </c>
      <c r="D378" s="98">
        <v>5325.29</v>
      </c>
      <c r="E378" s="98">
        <v>5318.29</v>
      </c>
      <c r="F378" s="98">
        <v>5364.32</v>
      </c>
      <c r="G378" s="98">
        <v>5397.94</v>
      </c>
      <c r="H378" s="98">
        <v>5651.7199999999993</v>
      </c>
      <c r="I378" s="98">
        <v>5960.94</v>
      </c>
      <c r="J378" s="98">
        <v>6408.82</v>
      </c>
      <c r="K378" s="98">
        <v>6529.57</v>
      </c>
      <c r="L378" s="98">
        <v>6559.1299999999992</v>
      </c>
      <c r="M378" s="98">
        <v>6580.77</v>
      </c>
      <c r="N378" s="98">
        <v>6579.04</v>
      </c>
      <c r="O378" s="98">
        <v>6616.1900000000005</v>
      </c>
      <c r="P378" s="98">
        <v>6604.7</v>
      </c>
      <c r="Q378" s="98">
        <v>6602.6900000000005</v>
      </c>
      <c r="R378" s="98">
        <v>6599.26</v>
      </c>
      <c r="S378" s="98">
        <v>6576.6900000000005</v>
      </c>
      <c r="T378" s="98">
        <v>6573.83</v>
      </c>
      <c r="U378" s="98">
        <v>6608.02</v>
      </c>
      <c r="V378" s="98">
        <v>6603.77</v>
      </c>
      <c r="W378" s="98">
        <v>6561.2199999999993</v>
      </c>
      <c r="X378" s="98">
        <v>6267.8899999999994</v>
      </c>
      <c r="Y378" s="98">
        <v>5703.6</v>
      </c>
    </row>
    <row r="379" spans="1:25" s="68" customFormat="1" ht="15.75" hidden="1" outlineLevel="1" x14ac:dyDescent="0.25">
      <c r="A379" s="110">
        <v>6</v>
      </c>
      <c r="B379" s="98">
        <v>5318.58</v>
      </c>
      <c r="C379" s="98">
        <v>5318.11</v>
      </c>
      <c r="D379" s="98">
        <v>5305.8099999999995</v>
      </c>
      <c r="E379" s="98">
        <v>5270.3099999999995</v>
      </c>
      <c r="F379" s="98">
        <v>5306.8899999999994</v>
      </c>
      <c r="G379" s="98">
        <v>5374.5199999999995</v>
      </c>
      <c r="H379" s="98">
        <v>5676.41</v>
      </c>
      <c r="I379" s="98">
        <v>5869.01</v>
      </c>
      <c r="J379" s="98">
        <v>6115.88</v>
      </c>
      <c r="K379" s="98">
        <v>6295.98</v>
      </c>
      <c r="L379" s="98">
        <v>6304.53</v>
      </c>
      <c r="M379" s="98">
        <v>6278.63</v>
      </c>
      <c r="N379" s="98">
        <v>6265.34</v>
      </c>
      <c r="O379" s="98">
        <v>6287.2</v>
      </c>
      <c r="P379" s="98">
        <v>6286.87</v>
      </c>
      <c r="Q379" s="98">
        <v>6281.61</v>
      </c>
      <c r="R379" s="98">
        <v>6241.55</v>
      </c>
      <c r="S379" s="98">
        <v>6234.32</v>
      </c>
      <c r="T379" s="98">
        <v>6300.24</v>
      </c>
      <c r="U379" s="98">
        <v>6376.74</v>
      </c>
      <c r="V379" s="98">
        <v>6338.42</v>
      </c>
      <c r="W379" s="98">
        <v>6296.21</v>
      </c>
      <c r="X379" s="98">
        <v>6018.38</v>
      </c>
      <c r="Y379" s="98">
        <v>5484.33</v>
      </c>
    </row>
    <row r="380" spans="1:25" s="68" customFormat="1" ht="15.75" hidden="1" outlineLevel="1" x14ac:dyDescent="0.25">
      <c r="A380" s="110">
        <v>7</v>
      </c>
      <c r="B380" s="98">
        <v>5450.43</v>
      </c>
      <c r="C380" s="98">
        <v>5405.46</v>
      </c>
      <c r="D380" s="98">
        <v>5349.13</v>
      </c>
      <c r="E380" s="98">
        <v>5338.7699999999995</v>
      </c>
      <c r="F380" s="98">
        <v>5389.2</v>
      </c>
      <c r="G380" s="98">
        <v>5478.08</v>
      </c>
      <c r="H380" s="98">
        <v>5819.03</v>
      </c>
      <c r="I380" s="98">
        <v>6044.2699999999995</v>
      </c>
      <c r="J380" s="98">
        <v>6433.15</v>
      </c>
      <c r="K380" s="98">
        <v>6486.04</v>
      </c>
      <c r="L380" s="98">
        <v>6491.9</v>
      </c>
      <c r="M380" s="98">
        <v>6489.48</v>
      </c>
      <c r="N380" s="98">
        <v>6485.69</v>
      </c>
      <c r="O380" s="98">
        <v>6492.24</v>
      </c>
      <c r="P380" s="98">
        <v>6489.18</v>
      </c>
      <c r="Q380" s="98">
        <v>6489.08</v>
      </c>
      <c r="R380" s="98">
        <v>6490.5</v>
      </c>
      <c r="S380" s="98">
        <v>6490.24</v>
      </c>
      <c r="T380" s="98">
        <v>6493.2199999999993</v>
      </c>
      <c r="U380" s="98">
        <v>6514.18</v>
      </c>
      <c r="V380" s="98">
        <v>6498.5</v>
      </c>
      <c r="W380" s="98">
        <v>6461.79</v>
      </c>
      <c r="X380" s="98">
        <v>6144.48</v>
      </c>
      <c r="Y380" s="98">
        <v>5638.98</v>
      </c>
    </row>
    <row r="381" spans="1:25" s="68" customFormat="1" ht="15.75" hidden="1" outlineLevel="1" x14ac:dyDescent="0.25">
      <c r="A381" s="110">
        <v>8</v>
      </c>
      <c r="B381" s="98">
        <v>5490.25</v>
      </c>
      <c r="C381" s="98">
        <v>5431.98</v>
      </c>
      <c r="D381" s="98">
        <v>5378.5</v>
      </c>
      <c r="E381" s="98">
        <v>5370.0599999999995</v>
      </c>
      <c r="F381" s="98">
        <v>5413.82</v>
      </c>
      <c r="G381" s="98">
        <v>5501.49</v>
      </c>
      <c r="H381" s="98">
        <v>5821.7</v>
      </c>
      <c r="I381" s="98">
        <v>6045.01</v>
      </c>
      <c r="J381" s="98">
        <v>6422.68</v>
      </c>
      <c r="K381" s="98">
        <v>6458.24</v>
      </c>
      <c r="L381" s="98">
        <v>6457.83</v>
      </c>
      <c r="M381" s="98">
        <v>6451.86</v>
      </c>
      <c r="N381" s="98">
        <v>6434.7699999999995</v>
      </c>
      <c r="O381" s="98">
        <v>6449.28</v>
      </c>
      <c r="P381" s="98">
        <v>6451.4699999999993</v>
      </c>
      <c r="Q381" s="98">
        <v>6453.2199999999993</v>
      </c>
      <c r="R381" s="98">
        <v>6456.11</v>
      </c>
      <c r="S381" s="98">
        <v>6455.17</v>
      </c>
      <c r="T381" s="98">
        <v>6467.16</v>
      </c>
      <c r="U381" s="98">
        <v>6484.67</v>
      </c>
      <c r="V381" s="98">
        <v>6458.88</v>
      </c>
      <c r="W381" s="98">
        <v>6415.88</v>
      </c>
      <c r="X381" s="98">
        <v>6093.2</v>
      </c>
      <c r="Y381" s="98">
        <v>5627.08</v>
      </c>
    </row>
    <row r="382" spans="1:25" s="68" customFormat="1" ht="15.75" hidden="1" outlineLevel="1" x14ac:dyDescent="0.25">
      <c r="A382" s="110">
        <v>9</v>
      </c>
      <c r="B382" s="98">
        <v>5461.61</v>
      </c>
      <c r="C382" s="98">
        <v>5402.13</v>
      </c>
      <c r="D382" s="98">
        <v>5348.09</v>
      </c>
      <c r="E382" s="98">
        <v>5341.79</v>
      </c>
      <c r="F382" s="98">
        <v>5370.09</v>
      </c>
      <c r="G382" s="98">
        <v>5454.7199999999993</v>
      </c>
      <c r="H382" s="98">
        <v>5789.63</v>
      </c>
      <c r="I382" s="98">
        <v>5996.84</v>
      </c>
      <c r="J382" s="98">
        <v>6339.15</v>
      </c>
      <c r="K382" s="98">
        <v>6398.78</v>
      </c>
      <c r="L382" s="98">
        <v>6403.94</v>
      </c>
      <c r="M382" s="98">
        <v>6374.9699999999993</v>
      </c>
      <c r="N382" s="98">
        <v>6360.86</v>
      </c>
      <c r="O382" s="98">
        <v>6369.08</v>
      </c>
      <c r="P382" s="98">
        <v>6372.35</v>
      </c>
      <c r="Q382" s="98">
        <v>6373.15</v>
      </c>
      <c r="R382" s="98">
        <v>6377.51</v>
      </c>
      <c r="S382" s="98">
        <v>6374.8099999999995</v>
      </c>
      <c r="T382" s="98">
        <v>6399.83</v>
      </c>
      <c r="U382" s="98">
        <v>6442.44</v>
      </c>
      <c r="V382" s="98">
        <v>6418.79</v>
      </c>
      <c r="W382" s="98">
        <v>6403.9699999999993</v>
      </c>
      <c r="X382" s="98">
        <v>6261.3099999999995</v>
      </c>
      <c r="Y382" s="98">
        <v>5753.3</v>
      </c>
    </row>
    <row r="383" spans="1:25" s="68" customFormat="1" ht="15.75" hidden="1" outlineLevel="1" x14ac:dyDescent="0.25">
      <c r="A383" s="110">
        <v>10</v>
      </c>
      <c r="B383" s="98">
        <v>5702.1</v>
      </c>
      <c r="C383" s="98">
        <v>5542.45</v>
      </c>
      <c r="D383" s="98">
        <v>5470.7</v>
      </c>
      <c r="E383" s="98">
        <v>5461.88</v>
      </c>
      <c r="F383" s="98">
        <v>5505.34</v>
      </c>
      <c r="G383" s="98">
        <v>5524.94</v>
      </c>
      <c r="H383" s="98">
        <v>5745.6</v>
      </c>
      <c r="I383" s="98">
        <v>5868.83</v>
      </c>
      <c r="J383" s="98">
        <v>6021.28</v>
      </c>
      <c r="K383" s="98">
        <v>6324.6</v>
      </c>
      <c r="L383" s="98">
        <v>6357.5199999999995</v>
      </c>
      <c r="M383" s="98">
        <v>6346.41</v>
      </c>
      <c r="N383" s="98">
        <v>6343.18</v>
      </c>
      <c r="O383" s="98">
        <v>6354.04</v>
      </c>
      <c r="P383" s="98">
        <v>6356.83</v>
      </c>
      <c r="Q383" s="98">
        <v>6357.05</v>
      </c>
      <c r="R383" s="98">
        <v>6358.87</v>
      </c>
      <c r="S383" s="98">
        <v>6362.4699999999993</v>
      </c>
      <c r="T383" s="98">
        <v>6417.0199999999995</v>
      </c>
      <c r="U383" s="98">
        <v>6448.3</v>
      </c>
      <c r="V383" s="98">
        <v>6366.65</v>
      </c>
      <c r="W383" s="98">
        <v>6347.87</v>
      </c>
      <c r="X383" s="98">
        <v>6069.24</v>
      </c>
      <c r="Y383" s="98">
        <v>5595.9</v>
      </c>
    </row>
    <row r="384" spans="1:25" s="68" customFormat="1" ht="15.75" hidden="1" outlineLevel="1" x14ac:dyDescent="0.25">
      <c r="A384" s="110">
        <v>11</v>
      </c>
      <c r="B384" s="98">
        <v>5511.05</v>
      </c>
      <c r="C384" s="98">
        <v>5378.99</v>
      </c>
      <c r="D384" s="98">
        <v>5333.6399999999994</v>
      </c>
      <c r="E384" s="98">
        <v>5332.73</v>
      </c>
      <c r="F384" s="98">
        <v>5335.7</v>
      </c>
      <c r="G384" s="98">
        <v>5346.63</v>
      </c>
      <c r="H384" s="98">
        <v>5409.7199999999993</v>
      </c>
      <c r="I384" s="98">
        <v>5515.87</v>
      </c>
      <c r="J384" s="98">
        <v>5796.57</v>
      </c>
      <c r="K384" s="98">
        <v>5927.93</v>
      </c>
      <c r="L384" s="98">
        <v>6015.38</v>
      </c>
      <c r="M384" s="98">
        <v>5979.17</v>
      </c>
      <c r="N384" s="98">
        <v>5985.87</v>
      </c>
      <c r="O384" s="98">
        <v>5998.3099999999995</v>
      </c>
      <c r="P384" s="98">
        <v>6030.98</v>
      </c>
      <c r="Q384" s="98">
        <v>6035.45</v>
      </c>
      <c r="R384" s="98">
        <v>6052.99</v>
      </c>
      <c r="S384" s="98">
        <v>6205.9699999999993</v>
      </c>
      <c r="T384" s="98">
        <v>6415.78</v>
      </c>
      <c r="U384" s="98">
        <v>6435.2</v>
      </c>
      <c r="V384" s="98">
        <v>6382.92</v>
      </c>
      <c r="W384" s="98">
        <v>6296.45</v>
      </c>
      <c r="X384" s="98">
        <v>5961.01</v>
      </c>
      <c r="Y384" s="98">
        <v>5683.2699999999995</v>
      </c>
    </row>
    <row r="385" spans="1:25" s="68" customFormat="1" ht="15.75" hidden="1" outlineLevel="1" x14ac:dyDescent="0.25">
      <c r="A385" s="110">
        <v>12</v>
      </c>
      <c r="B385" s="98">
        <v>5487.44</v>
      </c>
      <c r="C385" s="98">
        <v>5316.51</v>
      </c>
      <c r="D385" s="98">
        <v>5311.23</v>
      </c>
      <c r="E385" s="98">
        <v>5307.48</v>
      </c>
      <c r="F385" s="98">
        <v>5309.42</v>
      </c>
      <c r="G385" s="98">
        <v>5308.95</v>
      </c>
      <c r="H385" s="98">
        <v>5352.9</v>
      </c>
      <c r="I385" s="98">
        <v>5927.71</v>
      </c>
      <c r="J385" s="98">
        <v>6231.7</v>
      </c>
      <c r="K385" s="98">
        <v>6357.26</v>
      </c>
      <c r="L385" s="98">
        <v>6366.6</v>
      </c>
      <c r="M385" s="98">
        <v>6342.13</v>
      </c>
      <c r="N385" s="98">
        <v>6301.07</v>
      </c>
      <c r="O385" s="98">
        <v>6374.43</v>
      </c>
      <c r="P385" s="98">
        <v>6359.0199999999995</v>
      </c>
      <c r="Q385" s="98">
        <v>6360.3</v>
      </c>
      <c r="R385" s="98">
        <v>6383.5199999999995</v>
      </c>
      <c r="S385" s="98">
        <v>6402.24</v>
      </c>
      <c r="T385" s="98">
        <v>6450.38</v>
      </c>
      <c r="U385" s="98">
        <v>6473.9699999999993</v>
      </c>
      <c r="V385" s="98">
        <v>6434.48</v>
      </c>
      <c r="W385" s="98">
        <v>6348.95</v>
      </c>
      <c r="X385" s="98">
        <v>6082.54</v>
      </c>
      <c r="Y385" s="98">
        <v>5617.3</v>
      </c>
    </row>
    <row r="386" spans="1:25" s="68" customFormat="1" ht="15.75" hidden="1" outlineLevel="1" x14ac:dyDescent="0.25">
      <c r="A386" s="110">
        <v>13</v>
      </c>
      <c r="B386" s="98">
        <v>4470.3899999999994</v>
      </c>
      <c r="C386" s="98">
        <v>4469.33</v>
      </c>
      <c r="D386" s="98">
        <v>4468.8899999999994</v>
      </c>
      <c r="E386" s="98">
        <v>4469.0599999999995</v>
      </c>
      <c r="F386" s="98">
        <v>4470.0599999999995</v>
      </c>
      <c r="G386" s="98">
        <v>5307.7699999999995</v>
      </c>
      <c r="H386" s="98">
        <v>5874.49</v>
      </c>
      <c r="I386" s="98">
        <v>6168.79</v>
      </c>
      <c r="J386" s="98">
        <v>6355.5199999999995</v>
      </c>
      <c r="K386" s="98">
        <v>6432.73</v>
      </c>
      <c r="L386" s="98">
        <v>6437.1</v>
      </c>
      <c r="M386" s="98">
        <v>6425.96</v>
      </c>
      <c r="N386" s="98">
        <v>6403.43</v>
      </c>
      <c r="O386" s="98">
        <v>6430.94</v>
      </c>
      <c r="P386" s="98">
        <v>6420.74</v>
      </c>
      <c r="Q386" s="98">
        <v>6427.45</v>
      </c>
      <c r="R386" s="98">
        <v>6430.58</v>
      </c>
      <c r="S386" s="98">
        <v>6436.9</v>
      </c>
      <c r="T386" s="98">
        <v>6458.36</v>
      </c>
      <c r="U386" s="98">
        <v>6473.96</v>
      </c>
      <c r="V386" s="98">
        <v>6424.4</v>
      </c>
      <c r="W386" s="98">
        <v>6347.51</v>
      </c>
      <c r="X386" s="98">
        <v>6096.7199999999993</v>
      </c>
      <c r="Y386" s="98">
        <v>5639.18</v>
      </c>
    </row>
    <row r="387" spans="1:25" s="68" customFormat="1" ht="15.75" hidden="1" outlineLevel="1" x14ac:dyDescent="0.25">
      <c r="A387" s="110">
        <v>14</v>
      </c>
      <c r="B387" s="98">
        <v>5321.36</v>
      </c>
      <c r="C387" s="98">
        <v>5313.9</v>
      </c>
      <c r="D387" s="98">
        <v>4466.4399999999996</v>
      </c>
      <c r="E387" s="98">
        <v>4469</v>
      </c>
      <c r="F387" s="98">
        <v>4469.91</v>
      </c>
      <c r="G387" s="98">
        <v>5313.84</v>
      </c>
      <c r="H387" s="98">
        <v>5858.1</v>
      </c>
      <c r="I387" s="98">
        <v>6080</v>
      </c>
      <c r="J387" s="98">
        <v>6354.25</v>
      </c>
      <c r="K387" s="98">
        <v>6412.58</v>
      </c>
      <c r="L387" s="98">
        <v>6406.6399999999994</v>
      </c>
      <c r="M387" s="98">
        <v>6378.19</v>
      </c>
      <c r="N387" s="98">
        <v>6338.45</v>
      </c>
      <c r="O387" s="98">
        <v>6381.95</v>
      </c>
      <c r="P387" s="98">
        <v>6374.8</v>
      </c>
      <c r="Q387" s="98">
        <v>6379.68</v>
      </c>
      <c r="R387" s="98">
        <v>6353.35</v>
      </c>
      <c r="S387" s="98">
        <v>6376.9699999999993</v>
      </c>
      <c r="T387" s="98">
        <v>6409.99</v>
      </c>
      <c r="U387" s="98">
        <v>6454.99</v>
      </c>
      <c r="V387" s="98">
        <v>6431.17</v>
      </c>
      <c r="W387" s="98">
        <v>6353.62</v>
      </c>
      <c r="X387" s="98">
        <v>6056.2</v>
      </c>
      <c r="Y387" s="98">
        <v>5829.08</v>
      </c>
    </row>
    <row r="388" spans="1:25" s="68" customFormat="1" ht="15.75" hidden="1" outlineLevel="1" x14ac:dyDescent="0.25">
      <c r="A388" s="110">
        <v>15</v>
      </c>
      <c r="B388" s="98">
        <v>5454.29</v>
      </c>
      <c r="C388" s="98">
        <v>5341.94</v>
      </c>
      <c r="D388" s="98">
        <v>5317.24</v>
      </c>
      <c r="E388" s="98">
        <v>5315.41</v>
      </c>
      <c r="F388" s="98">
        <v>5338.59</v>
      </c>
      <c r="G388" s="98">
        <v>5580.16</v>
      </c>
      <c r="H388" s="98">
        <v>5858.42</v>
      </c>
      <c r="I388" s="98">
        <v>6206.5</v>
      </c>
      <c r="J388" s="98">
        <v>6375.36</v>
      </c>
      <c r="K388" s="98">
        <v>6410.65</v>
      </c>
      <c r="L388" s="98">
        <v>6417.94</v>
      </c>
      <c r="M388" s="98">
        <v>6402.7699999999995</v>
      </c>
      <c r="N388" s="98">
        <v>6392.08</v>
      </c>
      <c r="O388" s="98">
        <v>6412.42</v>
      </c>
      <c r="P388" s="98">
        <v>6427.44</v>
      </c>
      <c r="Q388" s="98">
        <v>6419.54</v>
      </c>
      <c r="R388" s="98">
        <v>6419.24</v>
      </c>
      <c r="S388" s="98">
        <v>6437.48</v>
      </c>
      <c r="T388" s="98">
        <v>6457.0599999999995</v>
      </c>
      <c r="U388" s="98">
        <v>6470.94</v>
      </c>
      <c r="V388" s="98">
        <v>6452.21</v>
      </c>
      <c r="W388" s="98">
        <v>6353.41</v>
      </c>
      <c r="X388" s="98">
        <v>6139.07</v>
      </c>
      <c r="Y388" s="98">
        <v>5832.91</v>
      </c>
    </row>
    <row r="389" spans="1:25" s="68" customFormat="1" ht="15.75" hidden="1" outlineLevel="1" x14ac:dyDescent="0.25">
      <c r="A389" s="110">
        <v>16</v>
      </c>
      <c r="B389" s="98">
        <v>5368.42</v>
      </c>
      <c r="C389" s="98">
        <v>5311.0599999999995</v>
      </c>
      <c r="D389" s="98">
        <v>5248.13</v>
      </c>
      <c r="E389" s="98">
        <v>5245.09</v>
      </c>
      <c r="F389" s="98">
        <v>5300.62</v>
      </c>
      <c r="G389" s="98">
        <v>5479.99</v>
      </c>
      <c r="H389" s="98">
        <v>5818.68</v>
      </c>
      <c r="I389" s="98">
        <v>6142.76</v>
      </c>
      <c r="J389" s="98">
        <v>6380.04</v>
      </c>
      <c r="K389" s="98">
        <v>6431.5</v>
      </c>
      <c r="L389" s="98">
        <v>6442.3899999999994</v>
      </c>
      <c r="M389" s="98">
        <v>6426.3899999999994</v>
      </c>
      <c r="N389" s="98">
        <v>6410.01</v>
      </c>
      <c r="O389" s="98">
        <v>6417.1</v>
      </c>
      <c r="P389" s="98">
        <v>6419.91</v>
      </c>
      <c r="Q389" s="98">
        <v>6423.69</v>
      </c>
      <c r="R389" s="98">
        <v>6427.99</v>
      </c>
      <c r="S389" s="98">
        <v>6435.57</v>
      </c>
      <c r="T389" s="98">
        <v>6452.33</v>
      </c>
      <c r="U389" s="98">
        <v>6459.42</v>
      </c>
      <c r="V389" s="98">
        <v>6419.94</v>
      </c>
      <c r="W389" s="98">
        <v>6340.21</v>
      </c>
      <c r="X389" s="98">
        <v>6058.07</v>
      </c>
      <c r="Y389" s="98">
        <v>5541.85</v>
      </c>
    </row>
    <row r="390" spans="1:25" s="68" customFormat="1" ht="15.75" hidden="1" outlineLevel="1" x14ac:dyDescent="0.25">
      <c r="A390" s="110">
        <v>17</v>
      </c>
      <c r="B390" s="98">
        <v>5612.6</v>
      </c>
      <c r="C390" s="98">
        <v>5494.94</v>
      </c>
      <c r="D390" s="98">
        <v>5398.2</v>
      </c>
      <c r="E390" s="98">
        <v>5321.42</v>
      </c>
      <c r="F390" s="98">
        <v>5355.13</v>
      </c>
      <c r="G390" s="98">
        <v>5474.4</v>
      </c>
      <c r="H390" s="98">
        <v>5652.73</v>
      </c>
      <c r="I390" s="98">
        <v>5822.44</v>
      </c>
      <c r="J390" s="98">
        <v>6160.58</v>
      </c>
      <c r="K390" s="98">
        <v>6336.57</v>
      </c>
      <c r="L390" s="98">
        <v>6376.2199999999993</v>
      </c>
      <c r="M390" s="98">
        <v>6339.24</v>
      </c>
      <c r="N390" s="98">
        <v>6317.63</v>
      </c>
      <c r="O390" s="98">
        <v>6346.04</v>
      </c>
      <c r="P390" s="98">
        <v>6371.2199999999993</v>
      </c>
      <c r="Q390" s="98">
        <v>6372.28</v>
      </c>
      <c r="R390" s="98">
        <v>6415.83</v>
      </c>
      <c r="S390" s="98">
        <v>6425.78</v>
      </c>
      <c r="T390" s="98">
        <v>6427.1</v>
      </c>
      <c r="U390" s="98">
        <v>6460.54</v>
      </c>
      <c r="V390" s="98">
        <v>6436.68</v>
      </c>
      <c r="W390" s="98">
        <v>6332.87</v>
      </c>
      <c r="X390" s="98">
        <v>6010.23</v>
      </c>
      <c r="Y390" s="98">
        <v>5743.76</v>
      </c>
    </row>
    <row r="391" spans="1:25" s="68" customFormat="1" ht="15.75" hidden="1" outlineLevel="1" x14ac:dyDescent="0.25">
      <c r="A391" s="110">
        <v>18</v>
      </c>
      <c r="B391" s="98">
        <v>5506.1399999999994</v>
      </c>
      <c r="C391" s="98">
        <v>5322.69</v>
      </c>
      <c r="D391" s="98">
        <v>5301.86</v>
      </c>
      <c r="E391" s="98">
        <v>5285.0599999999995</v>
      </c>
      <c r="F391" s="98">
        <v>4459.51</v>
      </c>
      <c r="G391" s="98">
        <v>4460.8599999999997</v>
      </c>
      <c r="H391" s="98">
        <v>4460.8</v>
      </c>
      <c r="I391" s="98">
        <v>5374.33</v>
      </c>
      <c r="J391" s="98">
        <v>5758.03</v>
      </c>
      <c r="K391" s="98">
        <v>5920.87</v>
      </c>
      <c r="L391" s="98">
        <v>6039.94</v>
      </c>
      <c r="M391" s="98">
        <v>6008.2</v>
      </c>
      <c r="N391" s="98">
        <v>6035.45</v>
      </c>
      <c r="O391" s="98">
        <v>6101.5599999999995</v>
      </c>
      <c r="P391" s="98">
        <v>6171.21</v>
      </c>
      <c r="Q391" s="98">
        <v>6184.74</v>
      </c>
      <c r="R391" s="98">
        <v>6280.13</v>
      </c>
      <c r="S391" s="98">
        <v>6352.26</v>
      </c>
      <c r="T391" s="98">
        <v>6416.82</v>
      </c>
      <c r="U391" s="98">
        <v>6429.12</v>
      </c>
      <c r="V391" s="98">
        <v>6381.8099999999995</v>
      </c>
      <c r="W391" s="98">
        <v>6229.12</v>
      </c>
      <c r="X391" s="98">
        <v>5918.65</v>
      </c>
      <c r="Y391" s="98">
        <v>5564.5599999999995</v>
      </c>
    </row>
    <row r="392" spans="1:25" s="68" customFormat="1" ht="15.75" hidden="1" outlineLevel="1" x14ac:dyDescent="0.25">
      <c r="A392" s="110">
        <v>19</v>
      </c>
      <c r="B392" s="98">
        <v>5353.13</v>
      </c>
      <c r="C392" s="98">
        <v>5286.44</v>
      </c>
      <c r="D392" s="98">
        <v>4459.88</v>
      </c>
      <c r="E392" s="98">
        <v>4458.6899999999996</v>
      </c>
      <c r="F392" s="98">
        <v>4459.6499999999996</v>
      </c>
      <c r="G392" s="98">
        <v>5300.43</v>
      </c>
      <c r="H392" s="98">
        <v>5619.08</v>
      </c>
      <c r="I392" s="98">
        <v>5922.2</v>
      </c>
      <c r="J392" s="98">
        <v>6252.94</v>
      </c>
      <c r="K392" s="98">
        <v>6355.32</v>
      </c>
      <c r="L392" s="98">
        <v>6368.01</v>
      </c>
      <c r="M392" s="98">
        <v>6323.0199999999995</v>
      </c>
      <c r="N392" s="98">
        <v>6285.3899999999994</v>
      </c>
      <c r="O392" s="98">
        <v>6357.8899999999994</v>
      </c>
      <c r="P392" s="98">
        <v>6352.44</v>
      </c>
      <c r="Q392" s="98">
        <v>6357.08</v>
      </c>
      <c r="R392" s="98">
        <v>6365.63</v>
      </c>
      <c r="S392" s="98">
        <v>6380.79</v>
      </c>
      <c r="T392" s="98">
        <v>6408.45</v>
      </c>
      <c r="U392" s="98">
        <v>6430.7199999999993</v>
      </c>
      <c r="V392" s="98">
        <v>6397.57</v>
      </c>
      <c r="W392" s="98">
        <v>6347</v>
      </c>
      <c r="X392" s="98">
        <v>6175.36</v>
      </c>
      <c r="Y392" s="98">
        <v>5675.2</v>
      </c>
    </row>
    <row r="393" spans="1:25" s="68" customFormat="1" ht="15.75" hidden="1" outlineLevel="1" x14ac:dyDescent="0.25">
      <c r="A393" s="110">
        <v>20</v>
      </c>
      <c r="B393" s="98">
        <v>5402.46</v>
      </c>
      <c r="C393" s="98">
        <v>5337.96</v>
      </c>
      <c r="D393" s="98">
        <v>5295.63</v>
      </c>
      <c r="E393" s="98">
        <v>5284</v>
      </c>
      <c r="F393" s="98">
        <v>5339.44</v>
      </c>
      <c r="G393" s="98">
        <v>5494.83</v>
      </c>
      <c r="H393" s="98">
        <v>5732.63</v>
      </c>
      <c r="I393" s="98">
        <v>6009.71</v>
      </c>
      <c r="J393" s="98">
        <v>6291.26</v>
      </c>
      <c r="K393" s="98">
        <v>6363.93</v>
      </c>
      <c r="L393" s="98">
        <v>6365.8</v>
      </c>
      <c r="M393" s="98">
        <v>6347.79</v>
      </c>
      <c r="N393" s="98">
        <v>6329.48</v>
      </c>
      <c r="O393" s="98">
        <v>6356.91</v>
      </c>
      <c r="P393" s="98">
        <v>6353.5599999999995</v>
      </c>
      <c r="Q393" s="98">
        <v>6355.78</v>
      </c>
      <c r="R393" s="98">
        <v>6362.49</v>
      </c>
      <c r="S393" s="98">
        <v>6369.9</v>
      </c>
      <c r="T393" s="98">
        <v>6418.18</v>
      </c>
      <c r="U393" s="98">
        <v>6429.45</v>
      </c>
      <c r="V393" s="98">
        <v>6362.17</v>
      </c>
      <c r="W393" s="98">
        <v>6301.73</v>
      </c>
      <c r="X393" s="98">
        <v>5940.67</v>
      </c>
      <c r="Y393" s="98">
        <v>5603.04</v>
      </c>
    </row>
    <row r="394" spans="1:25" s="68" customFormat="1" ht="15.75" hidden="1" outlineLevel="1" x14ac:dyDescent="0.25">
      <c r="A394" s="110">
        <v>21</v>
      </c>
      <c r="B394" s="98">
        <v>5329.54</v>
      </c>
      <c r="C394" s="98">
        <v>5310.07</v>
      </c>
      <c r="D394" s="98">
        <v>4460.5199999999995</v>
      </c>
      <c r="E394" s="98">
        <v>5226.59</v>
      </c>
      <c r="F394" s="98">
        <v>5310.48</v>
      </c>
      <c r="G394" s="98">
        <v>5387.37</v>
      </c>
      <c r="H394" s="98">
        <v>5623.8099999999995</v>
      </c>
      <c r="I394" s="98">
        <v>5920.32</v>
      </c>
      <c r="J394" s="98">
        <v>6228.29</v>
      </c>
      <c r="K394" s="98">
        <v>6324.54</v>
      </c>
      <c r="L394" s="98">
        <v>6337.4699999999993</v>
      </c>
      <c r="M394" s="98">
        <v>6307.6399999999994</v>
      </c>
      <c r="N394" s="98">
        <v>6291.15</v>
      </c>
      <c r="O394" s="98">
        <v>6323.75</v>
      </c>
      <c r="P394" s="98">
        <v>6333.4699999999993</v>
      </c>
      <c r="Q394" s="98">
        <v>6334.1399999999994</v>
      </c>
      <c r="R394" s="98">
        <v>6342.1399999999994</v>
      </c>
      <c r="S394" s="98">
        <v>6344.11</v>
      </c>
      <c r="T394" s="98">
        <v>6427.37</v>
      </c>
      <c r="U394" s="98">
        <v>6432.07</v>
      </c>
      <c r="V394" s="98">
        <v>6308.2699999999995</v>
      </c>
      <c r="W394" s="98">
        <v>6224.26</v>
      </c>
      <c r="X394" s="98">
        <v>5874.8099999999995</v>
      </c>
      <c r="Y394" s="98">
        <v>5552.03</v>
      </c>
    </row>
    <row r="395" spans="1:25" s="68" customFormat="1" ht="15.75" hidden="1" outlineLevel="1" x14ac:dyDescent="0.25">
      <c r="A395" s="110">
        <v>22</v>
      </c>
      <c r="B395" s="98">
        <v>5335.66</v>
      </c>
      <c r="C395" s="98">
        <v>5307.76</v>
      </c>
      <c r="D395" s="98">
        <v>5250.84</v>
      </c>
      <c r="E395" s="98">
        <v>4463.68</v>
      </c>
      <c r="F395" s="98">
        <v>5297.65</v>
      </c>
      <c r="G395" s="98">
        <v>5382.32</v>
      </c>
      <c r="H395" s="98">
        <v>5634.07</v>
      </c>
      <c r="I395" s="98">
        <v>5950.71</v>
      </c>
      <c r="J395" s="98">
        <v>6283.59</v>
      </c>
      <c r="K395" s="98">
        <v>6453.99</v>
      </c>
      <c r="L395" s="98">
        <v>6481.25</v>
      </c>
      <c r="M395" s="98">
        <v>6467.16</v>
      </c>
      <c r="N395" s="98">
        <v>6451.75</v>
      </c>
      <c r="O395" s="98">
        <v>6460.95</v>
      </c>
      <c r="P395" s="98">
        <v>6455.24</v>
      </c>
      <c r="Q395" s="98">
        <v>6448.44</v>
      </c>
      <c r="R395" s="98">
        <v>6447.43</v>
      </c>
      <c r="S395" s="98">
        <v>6426.8099999999995</v>
      </c>
      <c r="T395" s="98">
        <v>6439.08</v>
      </c>
      <c r="U395" s="98">
        <v>6583.49</v>
      </c>
      <c r="V395" s="98">
        <v>6489.2</v>
      </c>
      <c r="W395" s="98">
        <v>6297.2</v>
      </c>
      <c r="X395" s="98">
        <v>5902.85</v>
      </c>
      <c r="Y395" s="98">
        <v>5525.85</v>
      </c>
    </row>
    <row r="396" spans="1:25" s="68" customFormat="1" ht="15.75" hidden="1" outlineLevel="1" x14ac:dyDescent="0.25">
      <c r="A396" s="110">
        <v>23</v>
      </c>
      <c r="B396" s="98">
        <v>5342.88</v>
      </c>
      <c r="C396" s="98">
        <v>5316.19</v>
      </c>
      <c r="D396" s="98">
        <v>5290.3099999999995</v>
      </c>
      <c r="E396" s="98">
        <v>5276.41</v>
      </c>
      <c r="F396" s="98">
        <v>5309.42</v>
      </c>
      <c r="G396" s="98">
        <v>5445.13</v>
      </c>
      <c r="H396" s="98">
        <v>5743.36</v>
      </c>
      <c r="I396" s="98">
        <v>5980.63</v>
      </c>
      <c r="J396" s="98">
        <v>6300.21</v>
      </c>
      <c r="K396" s="98">
        <v>6424.85</v>
      </c>
      <c r="L396" s="98">
        <v>6429.08</v>
      </c>
      <c r="M396" s="98">
        <v>6416.65</v>
      </c>
      <c r="N396" s="98">
        <v>6354.58</v>
      </c>
      <c r="O396" s="98">
        <v>6375.2199999999993</v>
      </c>
      <c r="P396" s="98">
        <v>6380.88</v>
      </c>
      <c r="Q396" s="98">
        <v>6367.57</v>
      </c>
      <c r="R396" s="98">
        <v>6360.5599999999995</v>
      </c>
      <c r="S396" s="98">
        <v>6294.25</v>
      </c>
      <c r="T396" s="98">
        <v>6330.21</v>
      </c>
      <c r="U396" s="98">
        <v>6421.4699999999993</v>
      </c>
      <c r="V396" s="98">
        <v>6341.4699999999993</v>
      </c>
      <c r="W396" s="98">
        <v>6229.54</v>
      </c>
      <c r="X396" s="98">
        <v>5883.86</v>
      </c>
      <c r="Y396" s="98">
        <v>5532.49</v>
      </c>
    </row>
    <row r="397" spans="1:25" s="68" customFormat="1" ht="15.75" hidden="1" outlineLevel="1" x14ac:dyDescent="0.25">
      <c r="A397" s="110">
        <v>24</v>
      </c>
      <c r="B397" s="98">
        <v>5346.82</v>
      </c>
      <c r="C397" s="98">
        <v>5318.62</v>
      </c>
      <c r="D397" s="98">
        <v>5316.69</v>
      </c>
      <c r="E397" s="98">
        <v>5314.41</v>
      </c>
      <c r="F397" s="98">
        <v>5316.05</v>
      </c>
      <c r="G397" s="98">
        <v>5411.86</v>
      </c>
      <c r="H397" s="98">
        <v>5532.34</v>
      </c>
      <c r="I397" s="98">
        <v>5816.74</v>
      </c>
      <c r="J397" s="98">
        <v>6030.6399999999994</v>
      </c>
      <c r="K397" s="98">
        <v>6244.71</v>
      </c>
      <c r="L397" s="98">
        <v>6314.79</v>
      </c>
      <c r="M397" s="98">
        <v>6190.83</v>
      </c>
      <c r="N397" s="98">
        <v>6166.0599999999995</v>
      </c>
      <c r="O397" s="98">
        <v>6163.43</v>
      </c>
      <c r="P397" s="98">
        <v>6172.51</v>
      </c>
      <c r="Q397" s="98">
        <v>6172.42</v>
      </c>
      <c r="R397" s="98">
        <v>6199.6</v>
      </c>
      <c r="S397" s="98">
        <v>6296.57</v>
      </c>
      <c r="T397" s="98">
        <v>6317.28</v>
      </c>
      <c r="U397" s="98">
        <v>6433.42</v>
      </c>
      <c r="V397" s="98">
        <v>6418.2</v>
      </c>
      <c r="W397" s="98">
        <v>6262.0599999999995</v>
      </c>
      <c r="X397" s="98">
        <v>5855.65</v>
      </c>
      <c r="Y397" s="98">
        <v>5531.09</v>
      </c>
    </row>
    <row r="398" spans="1:25" s="68" customFormat="1" ht="15.75" hidden="1" outlineLevel="1" x14ac:dyDescent="0.25">
      <c r="A398" s="110">
        <v>25</v>
      </c>
      <c r="B398" s="98">
        <v>5312.45</v>
      </c>
      <c r="C398" s="98">
        <v>4467.2299999999996</v>
      </c>
      <c r="D398" s="98">
        <v>4466.66</v>
      </c>
      <c r="E398" s="98">
        <v>4466.37</v>
      </c>
      <c r="F398" s="98">
        <v>4466.6899999999996</v>
      </c>
      <c r="G398" s="98">
        <v>4467.3599999999997</v>
      </c>
      <c r="H398" s="98">
        <v>4466.3599999999997</v>
      </c>
      <c r="I398" s="98">
        <v>5311.0599999999995</v>
      </c>
      <c r="J398" s="98">
        <v>5529.65</v>
      </c>
      <c r="K398" s="98">
        <v>5515.41</v>
      </c>
      <c r="L398" s="98">
        <v>5529.6399999999994</v>
      </c>
      <c r="M398" s="98">
        <v>5470.0599999999995</v>
      </c>
      <c r="N398" s="98">
        <v>5423.49</v>
      </c>
      <c r="O398" s="98">
        <v>5425.13</v>
      </c>
      <c r="P398" s="98">
        <v>5417.8099999999995</v>
      </c>
      <c r="Q398" s="98">
        <v>5450.87</v>
      </c>
      <c r="R398" s="98">
        <v>5625.04</v>
      </c>
      <c r="S398" s="98">
        <v>5868.05</v>
      </c>
      <c r="T398" s="98">
        <v>6078.5</v>
      </c>
      <c r="U398" s="98">
        <v>6228.5599999999995</v>
      </c>
      <c r="V398" s="98">
        <v>6218.54</v>
      </c>
      <c r="W398" s="98">
        <v>6092.4699999999993</v>
      </c>
      <c r="X398" s="98">
        <v>5744.5199999999995</v>
      </c>
      <c r="Y398" s="98">
        <v>5492.07</v>
      </c>
    </row>
    <row r="399" spans="1:25" s="68" customFormat="1" ht="15.75" hidden="1" outlineLevel="1" x14ac:dyDescent="0.25">
      <c r="A399" s="110">
        <v>26</v>
      </c>
      <c r="B399" s="98">
        <v>5318.96</v>
      </c>
      <c r="C399" s="98">
        <v>5296.21</v>
      </c>
      <c r="D399" s="98">
        <v>5245.86</v>
      </c>
      <c r="E399" s="98">
        <v>5231.37</v>
      </c>
      <c r="F399" s="98">
        <v>5308.17</v>
      </c>
      <c r="G399" s="98">
        <v>5467.57</v>
      </c>
      <c r="H399" s="98">
        <v>5679.1399999999994</v>
      </c>
      <c r="I399" s="98">
        <v>5918.57</v>
      </c>
      <c r="J399" s="98">
        <v>6082.41</v>
      </c>
      <c r="K399" s="98">
        <v>6187.29</v>
      </c>
      <c r="L399" s="98">
        <v>6075.63</v>
      </c>
      <c r="M399" s="98">
        <v>6000.44</v>
      </c>
      <c r="N399" s="98">
        <v>6023.71</v>
      </c>
      <c r="O399" s="98">
        <v>6059.5</v>
      </c>
      <c r="P399" s="98">
        <v>6053.15</v>
      </c>
      <c r="Q399" s="98">
        <v>6073.37</v>
      </c>
      <c r="R399" s="98">
        <v>6165.3</v>
      </c>
      <c r="S399" s="98">
        <v>6176.91</v>
      </c>
      <c r="T399" s="98">
        <v>6231.92</v>
      </c>
      <c r="U399" s="98">
        <v>6264.76</v>
      </c>
      <c r="V399" s="98">
        <v>6213.73</v>
      </c>
      <c r="W399" s="98">
        <v>6066.55</v>
      </c>
      <c r="X399" s="98">
        <v>5826.1</v>
      </c>
      <c r="Y399" s="98">
        <v>5546.91</v>
      </c>
    </row>
    <row r="400" spans="1:25" s="68" customFormat="1" ht="15.75" hidden="1" outlineLevel="1" x14ac:dyDescent="0.25">
      <c r="A400" s="110">
        <v>27</v>
      </c>
      <c r="B400" s="98">
        <v>5383.7</v>
      </c>
      <c r="C400" s="98">
        <v>5316.67</v>
      </c>
      <c r="D400" s="98">
        <v>5306.8899999999994</v>
      </c>
      <c r="E400" s="98">
        <v>5307.25</v>
      </c>
      <c r="F400" s="98">
        <v>5336.24</v>
      </c>
      <c r="G400" s="98">
        <v>5581.91</v>
      </c>
      <c r="H400" s="98">
        <v>5768.58</v>
      </c>
      <c r="I400" s="98">
        <v>5993.17</v>
      </c>
      <c r="J400" s="98">
        <v>6184.2199999999993</v>
      </c>
      <c r="K400" s="98">
        <v>6226.7</v>
      </c>
      <c r="L400" s="98">
        <v>6234.53</v>
      </c>
      <c r="M400" s="98">
        <v>6226.23</v>
      </c>
      <c r="N400" s="98">
        <v>6228.26</v>
      </c>
      <c r="O400" s="98">
        <v>6232.79</v>
      </c>
      <c r="P400" s="98">
        <v>6238.4699999999993</v>
      </c>
      <c r="Q400" s="98">
        <v>6222.82</v>
      </c>
      <c r="R400" s="98">
        <v>6218.66</v>
      </c>
      <c r="S400" s="98">
        <v>6183.3</v>
      </c>
      <c r="T400" s="98">
        <v>6260.71</v>
      </c>
      <c r="U400" s="98">
        <v>6277.54</v>
      </c>
      <c r="V400" s="98">
        <v>6220.71</v>
      </c>
      <c r="W400" s="98">
        <v>6097.83</v>
      </c>
      <c r="X400" s="98">
        <v>5822.86</v>
      </c>
      <c r="Y400" s="98">
        <v>5561.65</v>
      </c>
    </row>
    <row r="401" spans="1:25" s="68" customFormat="1" ht="15.75" hidden="1" outlineLevel="1" x14ac:dyDescent="0.25">
      <c r="A401" s="110">
        <v>28</v>
      </c>
      <c r="B401" s="98">
        <v>5326.99</v>
      </c>
      <c r="C401" s="98">
        <v>5312</v>
      </c>
      <c r="D401" s="98">
        <v>5281.88</v>
      </c>
      <c r="E401" s="98">
        <v>5246.37</v>
      </c>
      <c r="F401" s="98">
        <v>5304.0199999999995</v>
      </c>
      <c r="G401" s="98">
        <v>5425.69</v>
      </c>
      <c r="H401" s="98">
        <v>5711.84</v>
      </c>
      <c r="I401" s="98">
        <v>5978.75</v>
      </c>
      <c r="J401" s="98">
        <v>6195.62</v>
      </c>
      <c r="K401" s="98">
        <v>6302.38</v>
      </c>
      <c r="L401" s="98">
        <v>6309.66</v>
      </c>
      <c r="M401" s="98">
        <v>6251.67</v>
      </c>
      <c r="N401" s="98">
        <v>6223.74</v>
      </c>
      <c r="O401" s="98">
        <v>6243.43</v>
      </c>
      <c r="P401" s="98">
        <v>6265.3099999999995</v>
      </c>
      <c r="Q401" s="98">
        <v>6241.0199999999995</v>
      </c>
      <c r="R401" s="98">
        <v>6262.43</v>
      </c>
      <c r="S401" s="98">
        <v>6251.53</v>
      </c>
      <c r="T401" s="98">
        <v>6301.88</v>
      </c>
      <c r="U401" s="98">
        <v>6332.67</v>
      </c>
      <c r="V401" s="98">
        <v>6300.6399999999994</v>
      </c>
      <c r="W401" s="98">
        <v>6192.28</v>
      </c>
      <c r="X401" s="98">
        <v>5870.9699999999993</v>
      </c>
      <c r="Y401" s="98">
        <v>5536.5599999999995</v>
      </c>
    </row>
    <row r="402" spans="1:25" s="68" customFormat="1" ht="15.75" hidden="1" outlineLevel="1" x14ac:dyDescent="0.25">
      <c r="A402" s="110">
        <v>29</v>
      </c>
      <c r="B402" s="98">
        <v>5427.16</v>
      </c>
      <c r="C402" s="98">
        <v>5385.37</v>
      </c>
      <c r="D402" s="98">
        <v>5328.43</v>
      </c>
      <c r="E402" s="98">
        <v>5335.08</v>
      </c>
      <c r="F402" s="98">
        <v>5417.62</v>
      </c>
      <c r="G402" s="98">
        <v>5654.38</v>
      </c>
      <c r="H402" s="98">
        <v>5809.87</v>
      </c>
      <c r="I402" s="98">
        <v>6173.79</v>
      </c>
      <c r="J402" s="98">
        <v>6376.08</v>
      </c>
      <c r="K402" s="98">
        <v>6448.41</v>
      </c>
      <c r="L402" s="98">
        <v>6453.9699999999993</v>
      </c>
      <c r="M402" s="98">
        <v>6398.3899999999994</v>
      </c>
      <c r="N402" s="98">
        <v>6362.98</v>
      </c>
      <c r="O402" s="98">
        <v>6391.42</v>
      </c>
      <c r="P402" s="98">
        <v>6425.03</v>
      </c>
      <c r="Q402" s="98">
        <v>6395.05</v>
      </c>
      <c r="R402" s="98">
        <v>6414.82</v>
      </c>
      <c r="S402" s="98">
        <v>6409.32</v>
      </c>
      <c r="T402" s="98">
        <v>6492.84</v>
      </c>
      <c r="U402" s="98">
        <v>6514.08</v>
      </c>
      <c r="V402" s="98">
        <v>6415.58</v>
      </c>
      <c r="W402" s="98">
        <v>6356.91</v>
      </c>
      <c r="X402" s="98">
        <v>6023.8099999999995</v>
      </c>
      <c r="Y402" s="98">
        <v>5797.1</v>
      </c>
    </row>
    <row r="403" spans="1:25" s="68" customFormat="1" ht="15.75" collapsed="1" x14ac:dyDescent="0.25">
      <c r="A403" s="110">
        <v>30</v>
      </c>
      <c r="B403" s="98">
        <v>5411.62</v>
      </c>
      <c r="C403" s="98">
        <v>5343.76</v>
      </c>
      <c r="D403" s="98">
        <v>5307.63</v>
      </c>
      <c r="E403" s="98">
        <v>5304.32</v>
      </c>
      <c r="F403" s="98">
        <v>5348.3</v>
      </c>
      <c r="G403" s="98">
        <v>5545.7699999999995</v>
      </c>
      <c r="H403" s="98">
        <v>5779.4</v>
      </c>
      <c r="I403" s="98">
        <v>6042.07</v>
      </c>
      <c r="J403" s="98">
        <v>6240.12</v>
      </c>
      <c r="K403" s="98">
        <v>6316.8899999999994</v>
      </c>
      <c r="L403" s="98">
        <v>6322.45</v>
      </c>
      <c r="M403" s="98">
        <v>6331.9699999999993</v>
      </c>
      <c r="N403" s="98">
        <v>6297.8</v>
      </c>
      <c r="O403" s="98">
        <v>6327.79</v>
      </c>
      <c r="P403" s="98">
        <v>6337.9</v>
      </c>
      <c r="Q403" s="98">
        <v>6321.99</v>
      </c>
      <c r="R403" s="98">
        <v>6352.74</v>
      </c>
      <c r="S403" s="98">
        <v>6340.3899999999994</v>
      </c>
      <c r="T403" s="98">
        <v>6391.1</v>
      </c>
      <c r="U403" s="98">
        <v>6392.76</v>
      </c>
      <c r="V403" s="98">
        <v>6369.61</v>
      </c>
      <c r="W403" s="98">
        <v>6281.61</v>
      </c>
      <c r="X403" s="98">
        <v>5969.86</v>
      </c>
      <c r="Y403" s="98">
        <v>5581.26</v>
      </c>
    </row>
    <row r="404" spans="1:25" s="68" customFormat="1" ht="15.75" x14ac:dyDescent="0.25">
      <c r="A404" s="46"/>
    </row>
    <row r="405" spans="1:25" s="68" customFormat="1" ht="15.75" x14ac:dyDescent="0.25">
      <c r="A405" s="140" t="s">
        <v>32</v>
      </c>
      <c r="B405" s="140" t="s">
        <v>122</v>
      </c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</row>
    <row r="406" spans="1:25" s="75" customFormat="1" ht="12.75" x14ac:dyDescent="0.2">
      <c r="A406" s="140"/>
      <c r="B406" s="74" t="s">
        <v>33</v>
      </c>
      <c r="C406" s="74" t="s">
        <v>34</v>
      </c>
      <c r="D406" s="74" t="s">
        <v>35</v>
      </c>
      <c r="E406" s="74" t="s">
        <v>36</v>
      </c>
      <c r="F406" s="74" t="s">
        <v>37</v>
      </c>
      <c r="G406" s="74" t="s">
        <v>38</v>
      </c>
      <c r="H406" s="74" t="s">
        <v>39</v>
      </c>
      <c r="I406" s="74" t="s">
        <v>40</v>
      </c>
      <c r="J406" s="74" t="s">
        <v>41</v>
      </c>
      <c r="K406" s="74" t="s">
        <v>42</v>
      </c>
      <c r="L406" s="74" t="s">
        <v>43</v>
      </c>
      <c r="M406" s="74" t="s">
        <v>44</v>
      </c>
      <c r="N406" s="74" t="s">
        <v>45</v>
      </c>
      <c r="O406" s="74" t="s">
        <v>46</v>
      </c>
      <c r="P406" s="74" t="s">
        <v>47</v>
      </c>
      <c r="Q406" s="74" t="s">
        <v>48</v>
      </c>
      <c r="R406" s="74" t="s">
        <v>49</v>
      </c>
      <c r="S406" s="74" t="s">
        <v>50</v>
      </c>
      <c r="T406" s="74" t="s">
        <v>51</v>
      </c>
      <c r="U406" s="74" t="s">
        <v>52</v>
      </c>
      <c r="V406" s="74" t="s">
        <v>53</v>
      </c>
      <c r="W406" s="74" t="s">
        <v>54</v>
      </c>
      <c r="X406" s="74" t="s">
        <v>55</v>
      </c>
      <c r="Y406" s="74" t="s">
        <v>56</v>
      </c>
    </row>
    <row r="407" spans="1:25" s="68" customFormat="1" ht="15.75" x14ac:dyDescent="0.25">
      <c r="A407" s="110">
        <v>1</v>
      </c>
      <c r="B407" s="98">
        <v>6977.52</v>
      </c>
      <c r="C407" s="98">
        <v>6830.25</v>
      </c>
      <c r="D407" s="98">
        <v>6749.52</v>
      </c>
      <c r="E407" s="98">
        <v>6724.95</v>
      </c>
      <c r="F407" s="98">
        <v>6725.32</v>
      </c>
      <c r="G407" s="98">
        <v>6730.78</v>
      </c>
      <c r="H407" s="98">
        <v>7072.4400000000005</v>
      </c>
      <c r="I407" s="98">
        <v>7220.43</v>
      </c>
      <c r="J407" s="98">
        <v>7589.17</v>
      </c>
      <c r="K407" s="98">
        <v>7912.39</v>
      </c>
      <c r="L407" s="98">
        <v>7955.6100000000006</v>
      </c>
      <c r="M407" s="98">
        <v>7994.76</v>
      </c>
      <c r="N407" s="98">
        <v>8016.73</v>
      </c>
      <c r="O407" s="98">
        <v>8022.8600000000006</v>
      </c>
      <c r="P407" s="98">
        <v>8014.43</v>
      </c>
      <c r="Q407" s="98">
        <v>7946.01</v>
      </c>
      <c r="R407" s="98">
        <v>7929.3600000000006</v>
      </c>
      <c r="S407" s="98">
        <v>7937.3</v>
      </c>
      <c r="T407" s="98">
        <v>7921.01</v>
      </c>
      <c r="U407" s="98">
        <v>7923.4</v>
      </c>
      <c r="V407" s="98">
        <v>7990.85</v>
      </c>
      <c r="W407" s="98">
        <v>7946.49</v>
      </c>
      <c r="X407" s="98">
        <v>7605.9400000000005</v>
      </c>
      <c r="Y407" s="98">
        <v>7146.79</v>
      </c>
    </row>
    <row r="408" spans="1:25" s="68" customFormat="1" ht="15.75" hidden="1" outlineLevel="1" x14ac:dyDescent="0.25">
      <c r="A408" s="110">
        <v>2</v>
      </c>
      <c r="B408" s="98">
        <v>7023.2</v>
      </c>
      <c r="C408" s="98">
        <v>6838.92</v>
      </c>
      <c r="D408" s="98">
        <v>6680.28</v>
      </c>
      <c r="E408" s="98">
        <v>5822.18</v>
      </c>
      <c r="F408" s="98">
        <v>5822.29</v>
      </c>
      <c r="G408" s="98">
        <v>5822.52</v>
      </c>
      <c r="H408" s="98">
        <v>6682.43</v>
      </c>
      <c r="I408" s="98">
        <v>7181.48</v>
      </c>
      <c r="J408" s="98">
        <v>7614.34</v>
      </c>
      <c r="K408" s="98">
        <v>7856.98</v>
      </c>
      <c r="L408" s="98">
        <v>7914.13</v>
      </c>
      <c r="M408" s="98">
        <v>7938.35</v>
      </c>
      <c r="N408" s="98">
        <v>7962.63</v>
      </c>
      <c r="O408" s="98">
        <v>7992.02</v>
      </c>
      <c r="P408" s="98">
        <v>8014.05</v>
      </c>
      <c r="Q408" s="98">
        <v>8014.08</v>
      </c>
      <c r="R408" s="98">
        <v>8011.8</v>
      </c>
      <c r="S408" s="98">
        <v>7983.4400000000005</v>
      </c>
      <c r="T408" s="98">
        <v>7960.14</v>
      </c>
      <c r="U408" s="98">
        <v>7968.9500000000007</v>
      </c>
      <c r="V408" s="98">
        <v>7970.96</v>
      </c>
      <c r="W408" s="98">
        <v>7935.24</v>
      </c>
      <c r="X408" s="98">
        <v>7769.68</v>
      </c>
      <c r="Y408" s="98">
        <v>7195.3600000000006</v>
      </c>
    </row>
    <row r="409" spans="1:25" s="68" customFormat="1" ht="15.75" hidden="1" outlineLevel="1" x14ac:dyDescent="0.25">
      <c r="A409" s="110">
        <v>3</v>
      </c>
      <c r="B409" s="98">
        <v>7022.37</v>
      </c>
      <c r="C409" s="98">
        <v>6881.3</v>
      </c>
      <c r="D409" s="98">
        <v>6761.53</v>
      </c>
      <c r="E409" s="98">
        <v>6729.15</v>
      </c>
      <c r="F409" s="98">
        <v>6733.79</v>
      </c>
      <c r="G409" s="98">
        <v>6697.25</v>
      </c>
      <c r="H409" s="98">
        <v>6718.9</v>
      </c>
      <c r="I409" s="98">
        <v>7017.12</v>
      </c>
      <c r="J409" s="98">
        <v>7243.33</v>
      </c>
      <c r="K409" s="98">
        <v>7783.59</v>
      </c>
      <c r="L409" s="98">
        <v>7846.8600000000006</v>
      </c>
      <c r="M409" s="98">
        <v>7885.0599999999995</v>
      </c>
      <c r="N409" s="98">
        <v>7913.58</v>
      </c>
      <c r="O409" s="98">
        <v>7949.9500000000007</v>
      </c>
      <c r="P409" s="98">
        <v>7955.6900000000005</v>
      </c>
      <c r="Q409" s="98">
        <v>7960.67</v>
      </c>
      <c r="R409" s="98">
        <v>7997.04</v>
      </c>
      <c r="S409" s="98">
        <v>7993.52</v>
      </c>
      <c r="T409" s="98">
        <v>7944.07</v>
      </c>
      <c r="U409" s="98">
        <v>7968.0599999999995</v>
      </c>
      <c r="V409" s="98">
        <v>7968.68</v>
      </c>
      <c r="W409" s="98">
        <v>7929.4</v>
      </c>
      <c r="X409" s="98">
        <v>7604.92</v>
      </c>
      <c r="Y409" s="98">
        <v>7081.15</v>
      </c>
    </row>
    <row r="410" spans="1:25" s="68" customFormat="1" ht="15.75" hidden="1" outlineLevel="1" x14ac:dyDescent="0.25">
      <c r="A410" s="110">
        <v>4</v>
      </c>
      <c r="B410" s="98">
        <v>6917.55</v>
      </c>
      <c r="C410" s="98">
        <v>6764.34</v>
      </c>
      <c r="D410" s="98">
        <v>6701.3600000000006</v>
      </c>
      <c r="E410" s="98">
        <v>6675.34</v>
      </c>
      <c r="F410" s="98">
        <v>6672.05</v>
      </c>
      <c r="G410" s="98">
        <v>6516.9</v>
      </c>
      <c r="H410" s="98">
        <v>6689.99</v>
      </c>
      <c r="I410" s="98">
        <v>6808.7</v>
      </c>
      <c r="J410" s="98">
        <v>7036.5</v>
      </c>
      <c r="K410" s="98">
        <v>7445.88</v>
      </c>
      <c r="L410" s="98">
        <v>7633.4400000000005</v>
      </c>
      <c r="M410" s="98">
        <v>7819.26</v>
      </c>
      <c r="N410" s="98">
        <v>7849.43</v>
      </c>
      <c r="O410" s="98">
        <v>7891.89</v>
      </c>
      <c r="P410" s="98">
        <v>7892.0300000000007</v>
      </c>
      <c r="Q410" s="98">
        <v>7900.88</v>
      </c>
      <c r="R410" s="98">
        <v>7903.09</v>
      </c>
      <c r="S410" s="98">
        <v>7903.22</v>
      </c>
      <c r="T410" s="98">
        <v>7898.21</v>
      </c>
      <c r="U410" s="98">
        <v>7868.91</v>
      </c>
      <c r="V410" s="98">
        <v>7857.37</v>
      </c>
      <c r="W410" s="98">
        <v>7817.71</v>
      </c>
      <c r="X410" s="98">
        <v>7598.84</v>
      </c>
      <c r="Y410" s="98">
        <v>7051.8600000000006</v>
      </c>
    </row>
    <row r="411" spans="1:25" s="68" customFormat="1" ht="15.75" hidden="1" outlineLevel="1" x14ac:dyDescent="0.25">
      <c r="A411" s="110">
        <v>5</v>
      </c>
      <c r="B411" s="98">
        <v>6900.45</v>
      </c>
      <c r="C411" s="98">
        <v>6768.84</v>
      </c>
      <c r="D411" s="98">
        <v>6686.26</v>
      </c>
      <c r="E411" s="98">
        <v>6679.26</v>
      </c>
      <c r="F411" s="98">
        <v>6725.29</v>
      </c>
      <c r="G411" s="98">
        <v>6758.91</v>
      </c>
      <c r="H411" s="98">
        <v>7012.6900000000005</v>
      </c>
      <c r="I411" s="98">
        <v>7321.91</v>
      </c>
      <c r="J411" s="98">
        <v>7769.79</v>
      </c>
      <c r="K411" s="98">
        <v>7890.54</v>
      </c>
      <c r="L411" s="98">
        <v>7920.1</v>
      </c>
      <c r="M411" s="98">
        <v>7941.74</v>
      </c>
      <c r="N411" s="98">
        <v>7940.01</v>
      </c>
      <c r="O411" s="98">
        <v>7977.16</v>
      </c>
      <c r="P411" s="98">
        <v>7965.67</v>
      </c>
      <c r="Q411" s="98">
        <v>7963.66</v>
      </c>
      <c r="R411" s="98">
        <v>7960.23</v>
      </c>
      <c r="S411" s="98">
        <v>7937.66</v>
      </c>
      <c r="T411" s="98">
        <v>7934.8</v>
      </c>
      <c r="U411" s="98">
        <v>7968.99</v>
      </c>
      <c r="V411" s="98">
        <v>7964.74</v>
      </c>
      <c r="W411" s="98">
        <v>7922.1900000000005</v>
      </c>
      <c r="X411" s="98">
        <v>7628.8600000000006</v>
      </c>
      <c r="Y411" s="98">
        <v>7064.57</v>
      </c>
    </row>
    <row r="412" spans="1:25" s="68" customFormat="1" ht="15.75" hidden="1" outlineLevel="1" x14ac:dyDescent="0.25">
      <c r="A412" s="110">
        <v>6</v>
      </c>
      <c r="B412" s="98">
        <v>6679.55</v>
      </c>
      <c r="C412" s="98">
        <v>6679.08</v>
      </c>
      <c r="D412" s="98">
        <v>6666.78</v>
      </c>
      <c r="E412" s="98">
        <v>6631.28</v>
      </c>
      <c r="F412" s="98">
        <v>6667.8600000000006</v>
      </c>
      <c r="G412" s="98">
        <v>6735.49</v>
      </c>
      <c r="H412" s="98">
        <v>7037.38</v>
      </c>
      <c r="I412" s="98">
        <v>7229.98</v>
      </c>
      <c r="J412" s="98">
        <v>7476.85</v>
      </c>
      <c r="K412" s="98">
        <v>7656.95</v>
      </c>
      <c r="L412" s="98">
        <v>7665.5</v>
      </c>
      <c r="M412" s="98">
        <v>7639.6</v>
      </c>
      <c r="N412" s="98">
        <v>7626.31</v>
      </c>
      <c r="O412" s="98">
        <v>7648.17</v>
      </c>
      <c r="P412" s="98">
        <v>7647.84</v>
      </c>
      <c r="Q412" s="98">
        <v>7642.58</v>
      </c>
      <c r="R412" s="98">
        <v>7602.52</v>
      </c>
      <c r="S412" s="98">
        <v>7595.29</v>
      </c>
      <c r="T412" s="98">
        <v>7661.21</v>
      </c>
      <c r="U412" s="98">
        <v>7737.71</v>
      </c>
      <c r="V412" s="98">
        <v>7699.39</v>
      </c>
      <c r="W412" s="98">
        <v>7657.18</v>
      </c>
      <c r="X412" s="98">
        <v>7379.35</v>
      </c>
      <c r="Y412" s="98">
        <v>6845.3</v>
      </c>
    </row>
    <row r="413" spans="1:25" s="68" customFormat="1" ht="15.75" hidden="1" outlineLevel="1" x14ac:dyDescent="0.25">
      <c r="A413" s="110">
        <v>7</v>
      </c>
      <c r="B413" s="98">
        <v>6811.4</v>
      </c>
      <c r="C413" s="98">
        <v>6766.43</v>
      </c>
      <c r="D413" s="98">
        <v>6710.1</v>
      </c>
      <c r="E413" s="98">
        <v>6699.74</v>
      </c>
      <c r="F413" s="98">
        <v>6750.17</v>
      </c>
      <c r="G413" s="98">
        <v>6839.05</v>
      </c>
      <c r="H413" s="98">
        <v>7180</v>
      </c>
      <c r="I413" s="98">
        <v>7405.24</v>
      </c>
      <c r="J413" s="98">
        <v>7794.12</v>
      </c>
      <c r="K413" s="98">
        <v>7847.01</v>
      </c>
      <c r="L413" s="98">
        <v>7852.87</v>
      </c>
      <c r="M413" s="98">
        <v>7850.45</v>
      </c>
      <c r="N413" s="98">
        <v>7846.66</v>
      </c>
      <c r="O413" s="98">
        <v>7853.21</v>
      </c>
      <c r="P413" s="98">
        <v>7850.15</v>
      </c>
      <c r="Q413" s="98">
        <v>7850.05</v>
      </c>
      <c r="R413" s="98">
        <v>7851.47</v>
      </c>
      <c r="S413" s="98">
        <v>7851.21</v>
      </c>
      <c r="T413" s="98">
        <v>7854.1900000000005</v>
      </c>
      <c r="U413" s="98">
        <v>7875.15</v>
      </c>
      <c r="V413" s="98">
        <v>7859.47</v>
      </c>
      <c r="W413" s="98">
        <v>7822.76</v>
      </c>
      <c r="X413" s="98">
        <v>7505.45</v>
      </c>
      <c r="Y413" s="98">
        <v>6999.95</v>
      </c>
    </row>
    <row r="414" spans="1:25" s="68" customFormat="1" ht="15.75" hidden="1" outlineLevel="1" x14ac:dyDescent="0.25">
      <c r="A414" s="110">
        <v>8</v>
      </c>
      <c r="B414" s="98">
        <v>6851.22</v>
      </c>
      <c r="C414" s="98">
        <v>6792.95</v>
      </c>
      <c r="D414" s="98">
        <v>6739.47</v>
      </c>
      <c r="E414" s="98">
        <v>6731.03</v>
      </c>
      <c r="F414" s="98">
        <v>6774.79</v>
      </c>
      <c r="G414" s="98">
        <v>6862.46</v>
      </c>
      <c r="H414" s="98">
        <v>7182.67</v>
      </c>
      <c r="I414" s="98">
        <v>7405.98</v>
      </c>
      <c r="J414" s="98">
        <v>7783.65</v>
      </c>
      <c r="K414" s="98">
        <v>7819.21</v>
      </c>
      <c r="L414" s="98">
        <v>7818.8</v>
      </c>
      <c r="M414" s="98">
        <v>7812.83</v>
      </c>
      <c r="N414" s="98">
        <v>7795.74</v>
      </c>
      <c r="O414" s="98">
        <v>7810.25</v>
      </c>
      <c r="P414" s="98">
        <v>7812.4400000000005</v>
      </c>
      <c r="Q414" s="98">
        <v>7814.1900000000005</v>
      </c>
      <c r="R414" s="98">
        <v>7817.08</v>
      </c>
      <c r="S414" s="98">
        <v>7816.14</v>
      </c>
      <c r="T414" s="98">
        <v>7828.13</v>
      </c>
      <c r="U414" s="98">
        <v>7845.64</v>
      </c>
      <c r="V414" s="98">
        <v>7819.85</v>
      </c>
      <c r="W414" s="98">
        <v>7776.85</v>
      </c>
      <c r="X414" s="98">
        <v>7454.17</v>
      </c>
      <c r="Y414" s="98">
        <v>6988.05</v>
      </c>
    </row>
    <row r="415" spans="1:25" s="68" customFormat="1" ht="15.75" hidden="1" outlineLevel="1" x14ac:dyDescent="0.25">
      <c r="A415" s="110">
        <v>9</v>
      </c>
      <c r="B415" s="98">
        <v>6822.58</v>
      </c>
      <c r="C415" s="98">
        <v>6763.1</v>
      </c>
      <c r="D415" s="98">
        <v>6709.06</v>
      </c>
      <c r="E415" s="98">
        <v>6702.76</v>
      </c>
      <c r="F415" s="98">
        <v>6731.06</v>
      </c>
      <c r="G415" s="98">
        <v>6815.6900000000005</v>
      </c>
      <c r="H415" s="98">
        <v>7150.6</v>
      </c>
      <c r="I415" s="98">
        <v>7357.81</v>
      </c>
      <c r="J415" s="98">
        <v>7700.12</v>
      </c>
      <c r="K415" s="98">
        <v>7759.75</v>
      </c>
      <c r="L415" s="98">
        <v>7764.91</v>
      </c>
      <c r="M415" s="98">
        <v>7735.9400000000005</v>
      </c>
      <c r="N415" s="98">
        <v>7721.83</v>
      </c>
      <c r="O415" s="98">
        <v>7730.05</v>
      </c>
      <c r="P415" s="98">
        <v>7733.32</v>
      </c>
      <c r="Q415" s="98">
        <v>7734.12</v>
      </c>
      <c r="R415" s="98">
        <v>7738.48</v>
      </c>
      <c r="S415" s="98">
        <v>7735.7800000000007</v>
      </c>
      <c r="T415" s="98">
        <v>7760.8</v>
      </c>
      <c r="U415" s="98">
        <v>7803.41</v>
      </c>
      <c r="V415" s="98">
        <v>7779.76</v>
      </c>
      <c r="W415" s="98">
        <v>7764.9400000000005</v>
      </c>
      <c r="X415" s="98">
        <v>7622.2800000000007</v>
      </c>
      <c r="Y415" s="98">
        <v>7114.27</v>
      </c>
    </row>
    <row r="416" spans="1:25" s="68" customFormat="1" ht="15.75" hidden="1" outlineLevel="1" x14ac:dyDescent="0.25">
      <c r="A416" s="110">
        <v>10</v>
      </c>
      <c r="B416" s="98">
        <v>7063.07</v>
      </c>
      <c r="C416" s="98">
        <v>6903.42</v>
      </c>
      <c r="D416" s="98">
        <v>6831.67</v>
      </c>
      <c r="E416" s="98">
        <v>6822.85</v>
      </c>
      <c r="F416" s="98">
        <v>6866.31</v>
      </c>
      <c r="G416" s="98">
        <v>6885.91</v>
      </c>
      <c r="H416" s="98">
        <v>7106.57</v>
      </c>
      <c r="I416" s="98">
        <v>7229.8</v>
      </c>
      <c r="J416" s="98">
        <v>7382.25</v>
      </c>
      <c r="K416" s="98">
        <v>7685.57</v>
      </c>
      <c r="L416" s="98">
        <v>7718.49</v>
      </c>
      <c r="M416" s="98">
        <v>7707.38</v>
      </c>
      <c r="N416" s="98">
        <v>7704.15</v>
      </c>
      <c r="O416" s="98">
        <v>7715.01</v>
      </c>
      <c r="P416" s="98">
        <v>7717.8</v>
      </c>
      <c r="Q416" s="98">
        <v>7718.02</v>
      </c>
      <c r="R416" s="98">
        <v>7719.84</v>
      </c>
      <c r="S416" s="98">
        <v>7723.4400000000005</v>
      </c>
      <c r="T416" s="98">
        <v>7777.99</v>
      </c>
      <c r="U416" s="98">
        <v>7809.27</v>
      </c>
      <c r="V416" s="98">
        <v>7727.62</v>
      </c>
      <c r="W416" s="98">
        <v>7708.84</v>
      </c>
      <c r="X416" s="98">
        <v>7430.21</v>
      </c>
      <c r="Y416" s="98">
        <v>6956.87</v>
      </c>
    </row>
    <row r="417" spans="1:25" s="68" customFormat="1" ht="15.75" hidden="1" outlineLevel="1" x14ac:dyDescent="0.25">
      <c r="A417" s="110">
        <v>11</v>
      </c>
      <c r="B417" s="98">
        <v>6872.02</v>
      </c>
      <c r="C417" s="98">
        <v>6739.96</v>
      </c>
      <c r="D417" s="98">
        <v>6694.6100000000006</v>
      </c>
      <c r="E417" s="98">
        <v>6693.7</v>
      </c>
      <c r="F417" s="98">
        <v>6696.67</v>
      </c>
      <c r="G417" s="98">
        <v>6707.6</v>
      </c>
      <c r="H417" s="98">
        <v>6770.6900000000005</v>
      </c>
      <c r="I417" s="98">
        <v>6876.84</v>
      </c>
      <c r="J417" s="98">
        <v>7157.54</v>
      </c>
      <c r="K417" s="98">
        <v>7288.9</v>
      </c>
      <c r="L417" s="98">
        <v>7376.35</v>
      </c>
      <c r="M417" s="98">
        <v>7340.14</v>
      </c>
      <c r="N417" s="98">
        <v>7346.84</v>
      </c>
      <c r="O417" s="98">
        <v>7359.2800000000007</v>
      </c>
      <c r="P417" s="98">
        <v>7391.95</v>
      </c>
      <c r="Q417" s="98">
        <v>7396.42</v>
      </c>
      <c r="R417" s="98">
        <v>7413.96</v>
      </c>
      <c r="S417" s="98">
        <v>7566.9400000000005</v>
      </c>
      <c r="T417" s="98">
        <v>7776.75</v>
      </c>
      <c r="U417" s="98">
        <v>7796.17</v>
      </c>
      <c r="V417" s="98">
        <v>7743.89</v>
      </c>
      <c r="W417" s="98">
        <v>7657.42</v>
      </c>
      <c r="X417" s="98">
        <v>7321.98</v>
      </c>
      <c r="Y417" s="98">
        <v>7044.24</v>
      </c>
    </row>
    <row r="418" spans="1:25" s="68" customFormat="1" ht="15.75" hidden="1" outlineLevel="1" x14ac:dyDescent="0.25">
      <c r="A418" s="110">
        <v>12</v>
      </c>
      <c r="B418" s="98">
        <v>6848.41</v>
      </c>
      <c r="C418" s="98">
        <v>6677.4800000000005</v>
      </c>
      <c r="D418" s="98">
        <v>6672.2</v>
      </c>
      <c r="E418" s="98">
        <v>6668.45</v>
      </c>
      <c r="F418" s="98">
        <v>6670.39</v>
      </c>
      <c r="G418" s="98">
        <v>6669.92</v>
      </c>
      <c r="H418" s="98">
        <v>6713.87</v>
      </c>
      <c r="I418" s="98">
        <v>7288.68</v>
      </c>
      <c r="J418" s="98">
        <v>7592.67</v>
      </c>
      <c r="K418" s="98">
        <v>7718.23</v>
      </c>
      <c r="L418" s="98">
        <v>7727.57</v>
      </c>
      <c r="M418" s="98">
        <v>7703.1</v>
      </c>
      <c r="N418" s="98">
        <v>7662.04</v>
      </c>
      <c r="O418" s="98">
        <v>7735.4</v>
      </c>
      <c r="P418" s="98">
        <v>7719.99</v>
      </c>
      <c r="Q418" s="98">
        <v>7721.27</v>
      </c>
      <c r="R418" s="98">
        <v>7744.49</v>
      </c>
      <c r="S418" s="98">
        <v>7763.21</v>
      </c>
      <c r="T418" s="98">
        <v>7811.35</v>
      </c>
      <c r="U418" s="98">
        <v>7834.9400000000005</v>
      </c>
      <c r="V418" s="98">
        <v>7795.45</v>
      </c>
      <c r="W418" s="98">
        <v>7709.92</v>
      </c>
      <c r="X418" s="98">
        <v>7443.51</v>
      </c>
      <c r="Y418" s="98">
        <v>6978.27</v>
      </c>
    </row>
    <row r="419" spans="1:25" s="68" customFormat="1" ht="15.75" hidden="1" outlineLevel="1" x14ac:dyDescent="0.25">
      <c r="A419" s="110">
        <v>13</v>
      </c>
      <c r="B419" s="98">
        <v>5831.36</v>
      </c>
      <c r="C419" s="98">
        <v>5830.3</v>
      </c>
      <c r="D419" s="98">
        <v>5829.86</v>
      </c>
      <c r="E419" s="98">
        <v>5830.03</v>
      </c>
      <c r="F419" s="98">
        <v>5831.03</v>
      </c>
      <c r="G419" s="98">
        <v>6668.74</v>
      </c>
      <c r="H419" s="98">
        <v>7235.46</v>
      </c>
      <c r="I419" s="98">
        <v>7529.76</v>
      </c>
      <c r="J419" s="98">
        <v>7716.49</v>
      </c>
      <c r="K419" s="98">
        <v>7793.7</v>
      </c>
      <c r="L419" s="98">
        <v>7798.07</v>
      </c>
      <c r="M419" s="98">
        <v>7786.93</v>
      </c>
      <c r="N419" s="98">
        <v>7764.4</v>
      </c>
      <c r="O419" s="98">
        <v>7791.91</v>
      </c>
      <c r="P419" s="98">
        <v>7781.71</v>
      </c>
      <c r="Q419" s="98">
        <v>7788.42</v>
      </c>
      <c r="R419" s="98">
        <v>7791.55</v>
      </c>
      <c r="S419" s="98">
        <v>7797.87</v>
      </c>
      <c r="T419" s="98">
        <v>7819.33</v>
      </c>
      <c r="U419" s="98">
        <v>7834.93</v>
      </c>
      <c r="V419" s="98">
        <v>7785.37</v>
      </c>
      <c r="W419" s="98">
        <v>7708.48</v>
      </c>
      <c r="X419" s="98">
        <v>7457.6900000000005</v>
      </c>
      <c r="Y419" s="98">
        <v>7000.15</v>
      </c>
    </row>
    <row r="420" spans="1:25" s="68" customFormat="1" ht="15.75" hidden="1" outlineLevel="1" x14ac:dyDescent="0.25">
      <c r="A420" s="110">
        <v>14</v>
      </c>
      <c r="B420" s="98">
        <v>6682.33</v>
      </c>
      <c r="C420" s="98">
        <v>6674.87</v>
      </c>
      <c r="D420" s="98">
        <v>5827.41</v>
      </c>
      <c r="E420" s="98">
        <v>5829.97</v>
      </c>
      <c r="F420" s="98">
        <v>5830.88</v>
      </c>
      <c r="G420" s="98">
        <v>6674.81</v>
      </c>
      <c r="H420" s="98">
        <v>7219.07</v>
      </c>
      <c r="I420" s="98">
        <v>7440.97</v>
      </c>
      <c r="J420" s="98">
        <v>7715.22</v>
      </c>
      <c r="K420" s="98">
        <v>7773.55</v>
      </c>
      <c r="L420" s="98">
        <v>7767.6100000000006</v>
      </c>
      <c r="M420" s="98">
        <v>7739.16</v>
      </c>
      <c r="N420" s="98">
        <v>7699.42</v>
      </c>
      <c r="O420" s="98">
        <v>7742.92</v>
      </c>
      <c r="P420" s="98">
        <v>7735.77</v>
      </c>
      <c r="Q420" s="98">
        <v>7740.65</v>
      </c>
      <c r="R420" s="98">
        <v>7714.32</v>
      </c>
      <c r="S420" s="98">
        <v>7737.9400000000005</v>
      </c>
      <c r="T420" s="98">
        <v>7770.96</v>
      </c>
      <c r="U420" s="98">
        <v>7815.96</v>
      </c>
      <c r="V420" s="98">
        <v>7792.14</v>
      </c>
      <c r="W420" s="98">
        <v>7714.59</v>
      </c>
      <c r="X420" s="98">
        <v>7417.17</v>
      </c>
      <c r="Y420" s="98">
        <v>7190.05</v>
      </c>
    </row>
    <row r="421" spans="1:25" s="68" customFormat="1" ht="15.75" hidden="1" outlineLevel="1" x14ac:dyDescent="0.25">
      <c r="A421" s="110">
        <v>15</v>
      </c>
      <c r="B421" s="98">
        <v>6815.26</v>
      </c>
      <c r="C421" s="98">
        <v>6702.91</v>
      </c>
      <c r="D421" s="98">
        <v>6678.21</v>
      </c>
      <c r="E421" s="98">
        <v>6676.38</v>
      </c>
      <c r="F421" s="98">
        <v>6699.56</v>
      </c>
      <c r="G421" s="98">
        <v>6941.13</v>
      </c>
      <c r="H421" s="98">
        <v>7219.39</v>
      </c>
      <c r="I421" s="98">
        <v>7567.47</v>
      </c>
      <c r="J421" s="98">
        <v>7736.33</v>
      </c>
      <c r="K421" s="98">
        <v>7771.62</v>
      </c>
      <c r="L421" s="98">
        <v>7778.91</v>
      </c>
      <c r="M421" s="98">
        <v>7763.74</v>
      </c>
      <c r="N421" s="98">
        <v>7753.05</v>
      </c>
      <c r="O421" s="98">
        <v>7773.39</v>
      </c>
      <c r="P421" s="98">
        <v>7788.41</v>
      </c>
      <c r="Q421" s="98">
        <v>7780.51</v>
      </c>
      <c r="R421" s="98">
        <v>7780.21</v>
      </c>
      <c r="S421" s="98">
        <v>7798.45</v>
      </c>
      <c r="T421" s="98">
        <v>7818.0300000000007</v>
      </c>
      <c r="U421" s="98">
        <v>7831.91</v>
      </c>
      <c r="V421" s="98">
        <v>7813.18</v>
      </c>
      <c r="W421" s="98">
        <v>7714.38</v>
      </c>
      <c r="X421" s="98">
        <v>7500.04</v>
      </c>
      <c r="Y421" s="98">
        <v>7193.88</v>
      </c>
    </row>
    <row r="422" spans="1:25" s="68" customFormat="1" ht="15.75" hidden="1" outlineLevel="1" x14ac:dyDescent="0.25">
      <c r="A422" s="110">
        <v>16</v>
      </c>
      <c r="B422" s="98">
        <v>6729.39</v>
      </c>
      <c r="C422" s="98">
        <v>6672.03</v>
      </c>
      <c r="D422" s="98">
        <v>6609.1</v>
      </c>
      <c r="E422" s="98">
        <v>6606.06</v>
      </c>
      <c r="F422" s="98">
        <v>6661.59</v>
      </c>
      <c r="G422" s="98">
        <v>6840.96</v>
      </c>
      <c r="H422" s="98">
        <v>7179.65</v>
      </c>
      <c r="I422" s="98">
        <v>7503.73</v>
      </c>
      <c r="J422" s="98">
        <v>7741.01</v>
      </c>
      <c r="K422" s="98">
        <v>7792.47</v>
      </c>
      <c r="L422" s="98">
        <v>7803.3600000000006</v>
      </c>
      <c r="M422" s="98">
        <v>7787.3600000000006</v>
      </c>
      <c r="N422" s="98">
        <v>7770.98</v>
      </c>
      <c r="O422" s="98">
        <v>7778.07</v>
      </c>
      <c r="P422" s="98">
        <v>7780.88</v>
      </c>
      <c r="Q422" s="98">
        <v>7784.66</v>
      </c>
      <c r="R422" s="98">
        <v>7788.96</v>
      </c>
      <c r="S422" s="98">
        <v>7796.54</v>
      </c>
      <c r="T422" s="98">
        <v>7813.3</v>
      </c>
      <c r="U422" s="98">
        <v>7820.39</v>
      </c>
      <c r="V422" s="98">
        <v>7780.91</v>
      </c>
      <c r="W422" s="98">
        <v>7701.18</v>
      </c>
      <c r="X422" s="98">
        <v>7419.04</v>
      </c>
      <c r="Y422" s="98">
        <v>6902.82</v>
      </c>
    </row>
    <row r="423" spans="1:25" s="68" customFormat="1" ht="15.75" hidden="1" outlineLevel="1" x14ac:dyDescent="0.25">
      <c r="A423" s="110">
        <v>17</v>
      </c>
      <c r="B423" s="98">
        <v>6973.57</v>
      </c>
      <c r="C423" s="98">
        <v>6855.91</v>
      </c>
      <c r="D423" s="98">
        <v>6759.17</v>
      </c>
      <c r="E423" s="98">
        <v>6682.39</v>
      </c>
      <c r="F423" s="98">
        <v>6716.1</v>
      </c>
      <c r="G423" s="98">
        <v>6835.37</v>
      </c>
      <c r="H423" s="98">
        <v>7013.7</v>
      </c>
      <c r="I423" s="98">
        <v>7183.41</v>
      </c>
      <c r="J423" s="98">
        <v>7521.55</v>
      </c>
      <c r="K423" s="98">
        <v>7697.54</v>
      </c>
      <c r="L423" s="98">
        <v>7737.1900000000005</v>
      </c>
      <c r="M423" s="98">
        <v>7700.21</v>
      </c>
      <c r="N423" s="98">
        <v>7678.6</v>
      </c>
      <c r="O423" s="98">
        <v>7707.01</v>
      </c>
      <c r="P423" s="98">
        <v>7732.1900000000005</v>
      </c>
      <c r="Q423" s="98">
        <v>7733.25</v>
      </c>
      <c r="R423" s="98">
        <v>7776.8</v>
      </c>
      <c r="S423" s="98">
        <v>7786.75</v>
      </c>
      <c r="T423" s="98">
        <v>7788.07</v>
      </c>
      <c r="U423" s="98">
        <v>7821.51</v>
      </c>
      <c r="V423" s="98">
        <v>7797.65</v>
      </c>
      <c r="W423" s="98">
        <v>7693.84</v>
      </c>
      <c r="X423" s="98">
        <v>7371.2</v>
      </c>
      <c r="Y423" s="98">
        <v>7104.73</v>
      </c>
    </row>
    <row r="424" spans="1:25" s="68" customFormat="1" ht="15.75" hidden="1" outlineLevel="1" x14ac:dyDescent="0.25">
      <c r="A424" s="110">
        <v>18</v>
      </c>
      <c r="B424" s="98">
        <v>6867.1100000000006</v>
      </c>
      <c r="C424" s="98">
        <v>6683.66</v>
      </c>
      <c r="D424" s="98">
        <v>6662.83</v>
      </c>
      <c r="E424" s="98">
        <v>6646.03</v>
      </c>
      <c r="F424" s="98">
        <v>5820.4800000000005</v>
      </c>
      <c r="G424" s="98">
        <v>5821.83</v>
      </c>
      <c r="H424" s="98">
        <v>5821.77</v>
      </c>
      <c r="I424" s="98">
        <v>6735.3</v>
      </c>
      <c r="J424" s="98">
        <v>7119</v>
      </c>
      <c r="K424" s="98">
        <v>7281.84</v>
      </c>
      <c r="L424" s="98">
        <v>7400.91</v>
      </c>
      <c r="M424" s="98">
        <v>7369.17</v>
      </c>
      <c r="N424" s="98">
        <v>7396.42</v>
      </c>
      <c r="O424" s="98">
        <v>7462.5300000000007</v>
      </c>
      <c r="P424" s="98">
        <v>7532.18</v>
      </c>
      <c r="Q424" s="98">
        <v>7545.71</v>
      </c>
      <c r="R424" s="98">
        <v>7641.1</v>
      </c>
      <c r="S424" s="98">
        <v>7713.23</v>
      </c>
      <c r="T424" s="98">
        <v>7777.79</v>
      </c>
      <c r="U424" s="98">
        <v>7790.09</v>
      </c>
      <c r="V424" s="98">
        <v>7742.7800000000007</v>
      </c>
      <c r="W424" s="98">
        <v>7590.09</v>
      </c>
      <c r="X424" s="98">
        <v>7279.62</v>
      </c>
      <c r="Y424" s="98">
        <v>6925.5300000000007</v>
      </c>
    </row>
    <row r="425" spans="1:25" s="68" customFormat="1" ht="15.75" hidden="1" outlineLevel="1" x14ac:dyDescent="0.25">
      <c r="A425" s="110">
        <v>19</v>
      </c>
      <c r="B425" s="98">
        <v>6714.1</v>
      </c>
      <c r="C425" s="98">
        <v>6647.41</v>
      </c>
      <c r="D425" s="98">
        <v>5820.85</v>
      </c>
      <c r="E425" s="98">
        <v>5819.66</v>
      </c>
      <c r="F425" s="98">
        <v>5820.62</v>
      </c>
      <c r="G425" s="98">
        <v>6661.4</v>
      </c>
      <c r="H425" s="98">
        <v>6980.05</v>
      </c>
      <c r="I425" s="98">
        <v>7283.17</v>
      </c>
      <c r="J425" s="98">
        <v>7613.91</v>
      </c>
      <c r="K425" s="98">
        <v>7716.29</v>
      </c>
      <c r="L425" s="98">
        <v>7728.98</v>
      </c>
      <c r="M425" s="98">
        <v>7683.99</v>
      </c>
      <c r="N425" s="98">
        <v>7646.3600000000006</v>
      </c>
      <c r="O425" s="98">
        <v>7718.8600000000006</v>
      </c>
      <c r="P425" s="98">
        <v>7713.41</v>
      </c>
      <c r="Q425" s="98">
        <v>7718.05</v>
      </c>
      <c r="R425" s="98">
        <v>7726.6</v>
      </c>
      <c r="S425" s="98">
        <v>7741.76</v>
      </c>
      <c r="T425" s="98">
        <v>7769.42</v>
      </c>
      <c r="U425" s="98">
        <v>7791.6900000000005</v>
      </c>
      <c r="V425" s="98">
        <v>7758.54</v>
      </c>
      <c r="W425" s="98">
        <v>7707.97</v>
      </c>
      <c r="X425" s="98">
        <v>7536.33</v>
      </c>
      <c r="Y425" s="98">
        <v>7036.17</v>
      </c>
    </row>
    <row r="426" spans="1:25" s="68" customFormat="1" ht="15.75" hidden="1" outlineLevel="1" x14ac:dyDescent="0.25">
      <c r="A426" s="110">
        <v>20</v>
      </c>
      <c r="B426" s="98">
        <v>6763.43</v>
      </c>
      <c r="C426" s="98">
        <v>6698.93</v>
      </c>
      <c r="D426" s="98">
        <v>6656.6</v>
      </c>
      <c r="E426" s="98">
        <v>6644.97</v>
      </c>
      <c r="F426" s="98">
        <v>6700.41</v>
      </c>
      <c r="G426" s="98">
        <v>6855.8</v>
      </c>
      <c r="H426" s="98">
        <v>7093.6</v>
      </c>
      <c r="I426" s="98">
        <v>7370.68</v>
      </c>
      <c r="J426" s="98">
        <v>7652.23</v>
      </c>
      <c r="K426" s="98">
        <v>7724.9</v>
      </c>
      <c r="L426" s="98">
        <v>7726.77</v>
      </c>
      <c r="M426" s="98">
        <v>7708.76</v>
      </c>
      <c r="N426" s="98">
        <v>7690.45</v>
      </c>
      <c r="O426" s="98">
        <v>7717.88</v>
      </c>
      <c r="P426" s="98">
        <v>7714.5300000000007</v>
      </c>
      <c r="Q426" s="98">
        <v>7716.75</v>
      </c>
      <c r="R426" s="98">
        <v>7723.46</v>
      </c>
      <c r="S426" s="98">
        <v>7730.87</v>
      </c>
      <c r="T426" s="98">
        <v>7779.15</v>
      </c>
      <c r="U426" s="98">
        <v>7790.42</v>
      </c>
      <c r="V426" s="98">
        <v>7723.14</v>
      </c>
      <c r="W426" s="98">
        <v>7662.7</v>
      </c>
      <c r="X426" s="98">
        <v>7301.64</v>
      </c>
      <c r="Y426" s="98">
        <v>6964.01</v>
      </c>
    </row>
    <row r="427" spans="1:25" s="68" customFormat="1" ht="15.75" hidden="1" outlineLevel="1" x14ac:dyDescent="0.25">
      <c r="A427" s="110">
        <v>21</v>
      </c>
      <c r="B427" s="98">
        <v>6690.51</v>
      </c>
      <c r="C427" s="98">
        <v>6671.04</v>
      </c>
      <c r="D427" s="98">
        <v>5821.49</v>
      </c>
      <c r="E427" s="98">
        <v>6587.56</v>
      </c>
      <c r="F427" s="98">
        <v>6671.45</v>
      </c>
      <c r="G427" s="98">
        <v>6748.34</v>
      </c>
      <c r="H427" s="98">
        <v>6984.7800000000007</v>
      </c>
      <c r="I427" s="98">
        <v>7281.29</v>
      </c>
      <c r="J427" s="98">
        <v>7589.26</v>
      </c>
      <c r="K427" s="98">
        <v>7685.51</v>
      </c>
      <c r="L427" s="98">
        <v>7698.4400000000005</v>
      </c>
      <c r="M427" s="98">
        <v>7668.6100000000006</v>
      </c>
      <c r="N427" s="98">
        <v>7652.12</v>
      </c>
      <c r="O427" s="98">
        <v>7684.72</v>
      </c>
      <c r="P427" s="98">
        <v>7694.4400000000005</v>
      </c>
      <c r="Q427" s="98">
        <v>7695.1100000000006</v>
      </c>
      <c r="R427" s="98">
        <v>7703.1100000000006</v>
      </c>
      <c r="S427" s="98">
        <v>7705.08</v>
      </c>
      <c r="T427" s="98">
        <v>7788.34</v>
      </c>
      <c r="U427" s="98">
        <v>7793.04</v>
      </c>
      <c r="V427" s="98">
        <v>7669.24</v>
      </c>
      <c r="W427" s="98">
        <v>7585.23</v>
      </c>
      <c r="X427" s="98">
        <v>7235.7800000000007</v>
      </c>
      <c r="Y427" s="98">
        <v>6913</v>
      </c>
    </row>
    <row r="428" spans="1:25" s="68" customFormat="1" ht="15.75" hidden="1" outlineLevel="1" x14ac:dyDescent="0.25">
      <c r="A428" s="110">
        <v>22</v>
      </c>
      <c r="B428" s="98">
        <v>6696.63</v>
      </c>
      <c r="C428" s="98">
        <v>6668.7300000000005</v>
      </c>
      <c r="D428" s="98">
        <v>6611.81</v>
      </c>
      <c r="E428" s="98">
        <v>5824.6500000000005</v>
      </c>
      <c r="F428" s="98">
        <v>6658.62</v>
      </c>
      <c r="G428" s="98">
        <v>6743.29</v>
      </c>
      <c r="H428" s="98">
        <v>6995.04</v>
      </c>
      <c r="I428" s="98">
        <v>7311.68</v>
      </c>
      <c r="J428" s="98">
        <v>7644.56</v>
      </c>
      <c r="K428" s="98">
        <v>7814.96</v>
      </c>
      <c r="L428" s="98">
        <v>7842.22</v>
      </c>
      <c r="M428" s="98">
        <v>7828.13</v>
      </c>
      <c r="N428" s="98">
        <v>7812.72</v>
      </c>
      <c r="O428" s="98">
        <v>7821.92</v>
      </c>
      <c r="P428" s="98">
        <v>7816.21</v>
      </c>
      <c r="Q428" s="98">
        <v>7809.41</v>
      </c>
      <c r="R428" s="98">
        <v>7808.4</v>
      </c>
      <c r="S428" s="98">
        <v>7787.7800000000007</v>
      </c>
      <c r="T428" s="98">
        <v>7800.05</v>
      </c>
      <c r="U428" s="98">
        <v>7944.46</v>
      </c>
      <c r="V428" s="98">
        <v>7850.17</v>
      </c>
      <c r="W428" s="98">
        <v>7658.17</v>
      </c>
      <c r="X428" s="98">
        <v>7263.82</v>
      </c>
      <c r="Y428" s="98">
        <v>6886.82</v>
      </c>
    </row>
    <row r="429" spans="1:25" s="68" customFormat="1" ht="15.75" hidden="1" outlineLevel="1" x14ac:dyDescent="0.25">
      <c r="A429" s="110">
        <v>23</v>
      </c>
      <c r="B429" s="98">
        <v>6703.85</v>
      </c>
      <c r="C429" s="98">
        <v>6677.16</v>
      </c>
      <c r="D429" s="98">
        <v>6651.28</v>
      </c>
      <c r="E429" s="98">
        <v>6637.38</v>
      </c>
      <c r="F429" s="98">
        <v>6670.39</v>
      </c>
      <c r="G429" s="98">
        <v>6806.1</v>
      </c>
      <c r="H429" s="98">
        <v>7104.33</v>
      </c>
      <c r="I429" s="98">
        <v>7341.6</v>
      </c>
      <c r="J429" s="98">
        <v>7661.18</v>
      </c>
      <c r="K429" s="98">
        <v>7785.82</v>
      </c>
      <c r="L429" s="98">
        <v>7790.05</v>
      </c>
      <c r="M429" s="98">
        <v>7777.62</v>
      </c>
      <c r="N429" s="98">
        <v>7715.55</v>
      </c>
      <c r="O429" s="98">
        <v>7736.1900000000005</v>
      </c>
      <c r="P429" s="98">
        <v>7741.85</v>
      </c>
      <c r="Q429" s="98">
        <v>7728.54</v>
      </c>
      <c r="R429" s="98">
        <v>7721.5300000000007</v>
      </c>
      <c r="S429" s="98">
        <v>7655.22</v>
      </c>
      <c r="T429" s="98">
        <v>7691.18</v>
      </c>
      <c r="U429" s="98">
        <v>7782.4400000000005</v>
      </c>
      <c r="V429" s="98">
        <v>7702.4400000000005</v>
      </c>
      <c r="W429" s="98">
        <v>7590.51</v>
      </c>
      <c r="X429" s="98">
        <v>7244.83</v>
      </c>
      <c r="Y429" s="98">
        <v>6893.46</v>
      </c>
    </row>
    <row r="430" spans="1:25" s="68" customFormat="1" ht="15.75" hidden="1" outlineLevel="1" x14ac:dyDescent="0.25">
      <c r="A430" s="110">
        <v>24</v>
      </c>
      <c r="B430" s="98">
        <v>6707.79</v>
      </c>
      <c r="C430" s="98">
        <v>6679.59</v>
      </c>
      <c r="D430" s="98">
        <v>6677.66</v>
      </c>
      <c r="E430" s="98">
        <v>6675.38</v>
      </c>
      <c r="F430" s="98">
        <v>6677.02</v>
      </c>
      <c r="G430" s="98">
        <v>6772.83</v>
      </c>
      <c r="H430" s="98">
        <v>6893.31</v>
      </c>
      <c r="I430" s="98">
        <v>7177.71</v>
      </c>
      <c r="J430" s="98">
        <v>7391.6100000000006</v>
      </c>
      <c r="K430" s="98">
        <v>7605.68</v>
      </c>
      <c r="L430" s="98">
        <v>7675.76</v>
      </c>
      <c r="M430" s="98">
        <v>7551.8</v>
      </c>
      <c r="N430" s="98">
        <v>7527.0300000000007</v>
      </c>
      <c r="O430" s="98">
        <v>7524.4</v>
      </c>
      <c r="P430" s="98">
        <v>7533.48</v>
      </c>
      <c r="Q430" s="98">
        <v>7533.39</v>
      </c>
      <c r="R430" s="98">
        <v>7560.57</v>
      </c>
      <c r="S430" s="98">
        <v>7657.54</v>
      </c>
      <c r="T430" s="98">
        <v>7678.25</v>
      </c>
      <c r="U430" s="98">
        <v>7794.39</v>
      </c>
      <c r="V430" s="98">
        <v>7779.17</v>
      </c>
      <c r="W430" s="98">
        <v>7623.0300000000007</v>
      </c>
      <c r="X430" s="98">
        <v>7216.62</v>
      </c>
      <c r="Y430" s="98">
        <v>6892.06</v>
      </c>
    </row>
    <row r="431" spans="1:25" s="68" customFormat="1" ht="15.75" hidden="1" outlineLevel="1" x14ac:dyDescent="0.25">
      <c r="A431" s="110">
        <v>25</v>
      </c>
      <c r="B431" s="98">
        <v>6673.42</v>
      </c>
      <c r="C431" s="98">
        <v>5828.2</v>
      </c>
      <c r="D431" s="98">
        <v>5827.63</v>
      </c>
      <c r="E431" s="98">
        <v>5827.34</v>
      </c>
      <c r="F431" s="98">
        <v>5827.66</v>
      </c>
      <c r="G431" s="98">
        <v>5828.33</v>
      </c>
      <c r="H431" s="98">
        <v>5827.33</v>
      </c>
      <c r="I431" s="98">
        <v>6672.03</v>
      </c>
      <c r="J431" s="98">
        <v>6890.62</v>
      </c>
      <c r="K431" s="98">
        <v>6876.38</v>
      </c>
      <c r="L431" s="98">
        <v>6890.6100000000006</v>
      </c>
      <c r="M431" s="98">
        <v>6831.03</v>
      </c>
      <c r="N431" s="98">
        <v>6784.46</v>
      </c>
      <c r="O431" s="98">
        <v>6786.1</v>
      </c>
      <c r="P431" s="98">
        <v>6778.78</v>
      </c>
      <c r="Q431" s="98">
        <v>6811.84</v>
      </c>
      <c r="R431" s="98">
        <v>6986.01</v>
      </c>
      <c r="S431" s="98">
        <v>7229.02</v>
      </c>
      <c r="T431" s="98">
        <v>7439.47</v>
      </c>
      <c r="U431" s="98">
        <v>7589.5300000000007</v>
      </c>
      <c r="V431" s="98">
        <v>7579.51</v>
      </c>
      <c r="W431" s="98">
        <v>7453.4400000000005</v>
      </c>
      <c r="X431" s="98">
        <v>7105.49</v>
      </c>
      <c r="Y431" s="98">
        <v>6853.04</v>
      </c>
    </row>
    <row r="432" spans="1:25" s="68" customFormat="1" ht="15.75" hidden="1" outlineLevel="1" x14ac:dyDescent="0.25">
      <c r="A432" s="110">
        <v>26</v>
      </c>
      <c r="B432" s="98">
        <v>6679.93</v>
      </c>
      <c r="C432" s="98">
        <v>6657.18</v>
      </c>
      <c r="D432" s="98">
        <v>6606.83</v>
      </c>
      <c r="E432" s="98">
        <v>6592.34</v>
      </c>
      <c r="F432" s="98">
        <v>6669.14</v>
      </c>
      <c r="G432" s="98">
        <v>6828.54</v>
      </c>
      <c r="H432" s="98">
        <v>7040.1100000000006</v>
      </c>
      <c r="I432" s="98">
        <v>7279.54</v>
      </c>
      <c r="J432" s="98">
        <v>7443.38</v>
      </c>
      <c r="K432" s="98">
        <v>7548.26</v>
      </c>
      <c r="L432" s="98">
        <v>7436.6</v>
      </c>
      <c r="M432" s="98">
        <v>7361.41</v>
      </c>
      <c r="N432" s="98">
        <v>7384.68</v>
      </c>
      <c r="O432" s="98">
        <v>7420.47</v>
      </c>
      <c r="P432" s="98">
        <v>7414.12</v>
      </c>
      <c r="Q432" s="98">
        <v>7434.34</v>
      </c>
      <c r="R432" s="98">
        <v>7526.27</v>
      </c>
      <c r="S432" s="98">
        <v>7537.88</v>
      </c>
      <c r="T432" s="98">
        <v>7592.89</v>
      </c>
      <c r="U432" s="98">
        <v>7625.73</v>
      </c>
      <c r="V432" s="98">
        <v>7574.7</v>
      </c>
      <c r="W432" s="98">
        <v>7427.52</v>
      </c>
      <c r="X432" s="98">
        <v>7187.07</v>
      </c>
      <c r="Y432" s="98">
        <v>6907.88</v>
      </c>
    </row>
    <row r="433" spans="1:25" s="68" customFormat="1" ht="15.75" hidden="1" outlineLevel="1" x14ac:dyDescent="0.25">
      <c r="A433" s="110">
        <v>27</v>
      </c>
      <c r="B433" s="98">
        <v>6744.67</v>
      </c>
      <c r="C433" s="98">
        <v>6677.64</v>
      </c>
      <c r="D433" s="98">
        <v>6667.8600000000006</v>
      </c>
      <c r="E433" s="98">
        <v>6668.22</v>
      </c>
      <c r="F433" s="98">
        <v>6697.21</v>
      </c>
      <c r="G433" s="98">
        <v>6942.88</v>
      </c>
      <c r="H433" s="98">
        <v>7129.55</v>
      </c>
      <c r="I433" s="98">
        <v>7354.14</v>
      </c>
      <c r="J433" s="98">
        <v>7545.1900000000005</v>
      </c>
      <c r="K433" s="98">
        <v>7587.67</v>
      </c>
      <c r="L433" s="98">
        <v>7595.5</v>
      </c>
      <c r="M433" s="98">
        <v>7587.2</v>
      </c>
      <c r="N433" s="98">
        <v>7589.23</v>
      </c>
      <c r="O433" s="98">
        <v>7593.76</v>
      </c>
      <c r="P433" s="98">
        <v>7599.4400000000005</v>
      </c>
      <c r="Q433" s="98">
        <v>7583.79</v>
      </c>
      <c r="R433" s="98">
        <v>7579.63</v>
      </c>
      <c r="S433" s="98">
        <v>7544.27</v>
      </c>
      <c r="T433" s="98">
        <v>7621.68</v>
      </c>
      <c r="U433" s="98">
        <v>7638.51</v>
      </c>
      <c r="V433" s="98">
        <v>7581.68</v>
      </c>
      <c r="W433" s="98">
        <v>7458.8</v>
      </c>
      <c r="X433" s="98">
        <v>7183.83</v>
      </c>
      <c r="Y433" s="98">
        <v>6922.62</v>
      </c>
    </row>
    <row r="434" spans="1:25" s="68" customFormat="1" ht="15.75" hidden="1" outlineLevel="1" x14ac:dyDescent="0.25">
      <c r="A434" s="110">
        <v>28</v>
      </c>
      <c r="B434" s="98">
        <v>6687.96</v>
      </c>
      <c r="C434" s="98">
        <v>6672.97</v>
      </c>
      <c r="D434" s="98">
        <v>6642.85</v>
      </c>
      <c r="E434" s="98">
        <v>6607.34</v>
      </c>
      <c r="F434" s="98">
        <v>6664.99</v>
      </c>
      <c r="G434" s="98">
        <v>6786.66</v>
      </c>
      <c r="H434" s="98">
        <v>7072.81</v>
      </c>
      <c r="I434" s="98">
        <v>7339.72</v>
      </c>
      <c r="J434" s="98">
        <v>7556.59</v>
      </c>
      <c r="K434" s="98">
        <v>7663.35</v>
      </c>
      <c r="L434" s="98">
        <v>7670.63</v>
      </c>
      <c r="M434" s="98">
        <v>7612.64</v>
      </c>
      <c r="N434" s="98">
        <v>7584.71</v>
      </c>
      <c r="O434" s="98">
        <v>7604.4</v>
      </c>
      <c r="P434" s="98">
        <v>7626.2800000000007</v>
      </c>
      <c r="Q434" s="98">
        <v>7601.99</v>
      </c>
      <c r="R434" s="98">
        <v>7623.4</v>
      </c>
      <c r="S434" s="98">
        <v>7612.5</v>
      </c>
      <c r="T434" s="98">
        <v>7662.85</v>
      </c>
      <c r="U434" s="98">
        <v>7693.64</v>
      </c>
      <c r="V434" s="98">
        <v>7661.6100000000006</v>
      </c>
      <c r="W434" s="98">
        <v>7553.25</v>
      </c>
      <c r="X434" s="98">
        <v>7231.9400000000005</v>
      </c>
      <c r="Y434" s="98">
        <v>6897.5300000000007</v>
      </c>
    </row>
    <row r="435" spans="1:25" s="68" customFormat="1" ht="15.75" hidden="1" outlineLevel="1" x14ac:dyDescent="0.25">
      <c r="A435" s="110">
        <v>29</v>
      </c>
      <c r="B435" s="98">
        <v>6788.13</v>
      </c>
      <c r="C435" s="98">
        <v>6746.34</v>
      </c>
      <c r="D435" s="98">
        <v>6689.4</v>
      </c>
      <c r="E435" s="98">
        <v>6696.05</v>
      </c>
      <c r="F435" s="98">
        <v>6778.59</v>
      </c>
      <c r="G435" s="98">
        <v>7015.35</v>
      </c>
      <c r="H435" s="98">
        <v>7170.84</v>
      </c>
      <c r="I435" s="98">
        <v>7534.76</v>
      </c>
      <c r="J435" s="98">
        <v>7737.05</v>
      </c>
      <c r="K435" s="98">
        <v>7809.38</v>
      </c>
      <c r="L435" s="98">
        <v>7814.9400000000005</v>
      </c>
      <c r="M435" s="98">
        <v>7759.3600000000006</v>
      </c>
      <c r="N435" s="98">
        <v>7723.95</v>
      </c>
      <c r="O435" s="98">
        <v>7752.39</v>
      </c>
      <c r="P435" s="98">
        <v>7786</v>
      </c>
      <c r="Q435" s="98">
        <v>7756.02</v>
      </c>
      <c r="R435" s="98">
        <v>7775.79</v>
      </c>
      <c r="S435" s="98">
        <v>7770.29</v>
      </c>
      <c r="T435" s="98">
        <v>7853.81</v>
      </c>
      <c r="U435" s="98">
        <v>7875.05</v>
      </c>
      <c r="V435" s="98">
        <v>7776.55</v>
      </c>
      <c r="W435" s="98">
        <v>7717.88</v>
      </c>
      <c r="X435" s="98">
        <v>7384.7800000000007</v>
      </c>
      <c r="Y435" s="98">
        <v>7158.07</v>
      </c>
    </row>
    <row r="436" spans="1:25" s="68" customFormat="1" ht="15.75" collapsed="1" x14ac:dyDescent="0.25">
      <c r="A436" s="110">
        <v>30</v>
      </c>
      <c r="B436" s="98">
        <v>6772.59</v>
      </c>
      <c r="C436" s="98">
        <v>6704.7300000000005</v>
      </c>
      <c r="D436" s="98">
        <v>6668.6</v>
      </c>
      <c r="E436" s="98">
        <v>6665.29</v>
      </c>
      <c r="F436" s="98">
        <v>6709.27</v>
      </c>
      <c r="G436" s="98">
        <v>6906.74</v>
      </c>
      <c r="H436" s="98">
        <v>7140.37</v>
      </c>
      <c r="I436" s="98">
        <v>7403.04</v>
      </c>
      <c r="J436" s="98">
        <v>7601.09</v>
      </c>
      <c r="K436" s="98">
        <v>7677.8600000000006</v>
      </c>
      <c r="L436" s="98">
        <v>7683.42</v>
      </c>
      <c r="M436" s="98">
        <v>7692.9400000000005</v>
      </c>
      <c r="N436" s="98">
        <v>7658.77</v>
      </c>
      <c r="O436" s="98">
        <v>7688.76</v>
      </c>
      <c r="P436" s="98">
        <v>7698.87</v>
      </c>
      <c r="Q436" s="98">
        <v>7682.96</v>
      </c>
      <c r="R436" s="98">
        <v>7713.71</v>
      </c>
      <c r="S436" s="98">
        <v>7701.3600000000006</v>
      </c>
      <c r="T436" s="98">
        <v>7752.07</v>
      </c>
      <c r="U436" s="98">
        <v>7753.73</v>
      </c>
      <c r="V436" s="98">
        <v>7730.58</v>
      </c>
      <c r="W436" s="98">
        <v>7642.58</v>
      </c>
      <c r="X436" s="98">
        <v>7330.83</v>
      </c>
      <c r="Y436" s="98">
        <v>6942.23</v>
      </c>
    </row>
    <row r="437" spans="1:25" s="68" customFormat="1" ht="15.75" x14ac:dyDescent="0.25">
      <c r="A437" s="46" t="s">
        <v>57</v>
      </c>
    </row>
    <row r="438" spans="1:25" s="68" customFormat="1" ht="15.75" x14ac:dyDescent="0.25">
      <c r="A438" s="83"/>
    </row>
    <row r="439" spans="1:25" s="68" customFormat="1" ht="15.75" x14ac:dyDescent="0.25">
      <c r="A439" s="140" t="s">
        <v>32</v>
      </c>
      <c r="B439" s="140" t="s">
        <v>62</v>
      </c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</row>
    <row r="440" spans="1:25" s="75" customFormat="1" ht="12.75" x14ac:dyDescent="0.2">
      <c r="A440" s="140"/>
      <c r="B440" s="74" t="s">
        <v>33</v>
      </c>
      <c r="C440" s="74" t="s">
        <v>34</v>
      </c>
      <c r="D440" s="74" t="s">
        <v>35</v>
      </c>
      <c r="E440" s="74" t="s">
        <v>36</v>
      </c>
      <c r="F440" s="74" t="s">
        <v>37</v>
      </c>
      <c r="G440" s="74" t="s">
        <v>38</v>
      </c>
      <c r="H440" s="74" t="s">
        <v>39</v>
      </c>
      <c r="I440" s="74" t="s">
        <v>40</v>
      </c>
      <c r="J440" s="74" t="s">
        <v>41</v>
      </c>
      <c r="K440" s="74" t="s">
        <v>42</v>
      </c>
      <c r="L440" s="74" t="s">
        <v>43</v>
      </c>
      <c r="M440" s="74" t="s">
        <v>44</v>
      </c>
      <c r="N440" s="74" t="s">
        <v>45</v>
      </c>
      <c r="O440" s="74" t="s">
        <v>46</v>
      </c>
      <c r="P440" s="74" t="s">
        <v>47</v>
      </c>
      <c r="Q440" s="74" t="s">
        <v>48</v>
      </c>
      <c r="R440" s="74" t="s">
        <v>49</v>
      </c>
      <c r="S440" s="74" t="s">
        <v>50</v>
      </c>
      <c r="T440" s="74" t="s">
        <v>51</v>
      </c>
      <c r="U440" s="74" t="s">
        <v>52</v>
      </c>
      <c r="V440" s="74" t="s">
        <v>53</v>
      </c>
      <c r="W440" s="74" t="s">
        <v>54</v>
      </c>
      <c r="X440" s="74" t="s">
        <v>55</v>
      </c>
      <c r="Y440" s="74" t="s">
        <v>56</v>
      </c>
    </row>
    <row r="441" spans="1:25" s="68" customFormat="1" ht="15.75" x14ac:dyDescent="0.25">
      <c r="A441" s="110">
        <v>1</v>
      </c>
      <c r="B441" s="98">
        <v>0</v>
      </c>
      <c r="C441" s="98">
        <v>0</v>
      </c>
      <c r="D441" s="98">
        <v>0</v>
      </c>
      <c r="E441" s="98">
        <v>98.37</v>
      </c>
      <c r="F441" s="98">
        <v>208.8</v>
      </c>
      <c r="G441" s="98">
        <v>333.56</v>
      </c>
      <c r="H441" s="98">
        <v>320.77</v>
      </c>
      <c r="I441" s="98">
        <v>437.86</v>
      </c>
      <c r="J441" s="98">
        <v>347.19</v>
      </c>
      <c r="K441" s="98">
        <v>96.58</v>
      </c>
      <c r="L441" s="98">
        <v>16.420000000000002</v>
      </c>
      <c r="M441" s="98">
        <v>0</v>
      </c>
      <c r="N441" s="98">
        <v>0.81</v>
      </c>
      <c r="O441" s="98">
        <v>362.48</v>
      </c>
      <c r="P441" s="98">
        <v>608.86</v>
      </c>
      <c r="Q441" s="98">
        <v>668.85</v>
      </c>
      <c r="R441" s="98">
        <v>282.27</v>
      </c>
      <c r="S441" s="98">
        <v>60.33</v>
      </c>
      <c r="T441" s="98">
        <v>47.9</v>
      </c>
      <c r="U441" s="98">
        <v>58.44</v>
      </c>
      <c r="V441" s="98">
        <v>0</v>
      </c>
      <c r="W441" s="98">
        <v>0</v>
      </c>
      <c r="X441" s="98">
        <v>0</v>
      </c>
      <c r="Y441" s="98">
        <v>0</v>
      </c>
    </row>
    <row r="442" spans="1:25" s="68" customFormat="1" ht="15.75" hidden="1" outlineLevel="1" x14ac:dyDescent="0.25">
      <c r="A442" s="84">
        <v>2</v>
      </c>
      <c r="B442" s="98">
        <v>0</v>
      </c>
      <c r="C442" s="98">
        <v>0</v>
      </c>
      <c r="D442" s="98">
        <v>4.54</v>
      </c>
      <c r="E442" s="98">
        <v>934.75</v>
      </c>
      <c r="F442" s="98">
        <v>1034.74</v>
      </c>
      <c r="G442" s="98">
        <v>1209.05</v>
      </c>
      <c r="H442" s="98">
        <v>638.27</v>
      </c>
      <c r="I442" s="98">
        <v>413.28</v>
      </c>
      <c r="J442" s="98">
        <v>148.15</v>
      </c>
      <c r="K442" s="98">
        <v>0</v>
      </c>
      <c r="L442" s="98">
        <v>0.52</v>
      </c>
      <c r="M442" s="98">
        <v>0</v>
      </c>
      <c r="N442" s="98">
        <v>0</v>
      </c>
      <c r="O442" s="98">
        <v>0</v>
      </c>
      <c r="P442" s="98">
        <v>0</v>
      </c>
      <c r="Q442" s="98">
        <v>0</v>
      </c>
      <c r="R442" s="98">
        <v>0</v>
      </c>
      <c r="S442" s="98">
        <v>0</v>
      </c>
      <c r="T442" s="98">
        <v>0</v>
      </c>
      <c r="U442" s="98">
        <v>0</v>
      </c>
      <c r="V442" s="98">
        <v>0</v>
      </c>
      <c r="W442" s="98">
        <v>0</v>
      </c>
      <c r="X442" s="98">
        <v>0</v>
      </c>
      <c r="Y442" s="98">
        <v>0</v>
      </c>
    </row>
    <row r="443" spans="1:25" s="68" customFormat="1" ht="15.75" hidden="1" outlineLevel="1" x14ac:dyDescent="0.25">
      <c r="A443" s="110">
        <v>3</v>
      </c>
      <c r="B443" s="98">
        <v>0</v>
      </c>
      <c r="C443" s="98">
        <v>0</v>
      </c>
      <c r="D443" s="98">
        <v>0</v>
      </c>
      <c r="E443" s="98">
        <v>0</v>
      </c>
      <c r="F443" s="98">
        <v>0</v>
      </c>
      <c r="G443" s="98">
        <v>0</v>
      </c>
      <c r="H443" s="98">
        <v>165.32</v>
      </c>
      <c r="I443" s="98">
        <v>41.78</v>
      </c>
      <c r="J443" s="98">
        <v>103.87</v>
      </c>
      <c r="K443" s="98">
        <v>0</v>
      </c>
      <c r="L443" s="98">
        <v>0</v>
      </c>
      <c r="M443" s="98">
        <v>0</v>
      </c>
      <c r="N443" s="98">
        <v>0</v>
      </c>
      <c r="O443" s="98">
        <v>0</v>
      </c>
      <c r="P443" s="98">
        <v>0</v>
      </c>
      <c r="Q443" s="98">
        <v>0</v>
      </c>
      <c r="R443" s="98">
        <v>0</v>
      </c>
      <c r="S443" s="98">
        <v>0</v>
      </c>
      <c r="T443" s="98">
        <v>0</v>
      </c>
      <c r="U443" s="98">
        <v>0</v>
      </c>
      <c r="V443" s="98">
        <v>0</v>
      </c>
      <c r="W443" s="98">
        <v>0</v>
      </c>
      <c r="X443" s="98">
        <v>0</v>
      </c>
      <c r="Y443" s="98">
        <v>0</v>
      </c>
    </row>
    <row r="444" spans="1:25" s="68" customFormat="1" ht="15.75" hidden="1" outlineLevel="1" x14ac:dyDescent="0.25">
      <c r="A444" s="110">
        <v>4</v>
      </c>
      <c r="B444" s="98">
        <v>0</v>
      </c>
      <c r="C444" s="98">
        <v>3.29</v>
      </c>
      <c r="D444" s="98">
        <v>0</v>
      </c>
      <c r="E444" s="98">
        <v>5.58</v>
      </c>
      <c r="F444" s="98">
        <v>21.53</v>
      </c>
      <c r="G444" s="98">
        <v>163</v>
      </c>
      <c r="H444" s="98">
        <v>71.31</v>
      </c>
      <c r="I444" s="98">
        <v>98.33</v>
      </c>
      <c r="J444" s="98">
        <v>163.41</v>
      </c>
      <c r="K444" s="98">
        <v>0</v>
      </c>
      <c r="L444" s="98">
        <v>0</v>
      </c>
      <c r="M444" s="98">
        <v>0</v>
      </c>
      <c r="N444" s="98">
        <v>0</v>
      </c>
      <c r="O444" s="98">
        <v>0</v>
      </c>
      <c r="P444" s="98">
        <v>0</v>
      </c>
      <c r="Q444" s="98">
        <v>0</v>
      </c>
      <c r="R444" s="98">
        <v>0</v>
      </c>
      <c r="S444" s="98">
        <v>0</v>
      </c>
      <c r="T444" s="98">
        <v>0</v>
      </c>
      <c r="U444" s="98">
        <v>0</v>
      </c>
      <c r="V444" s="98">
        <v>0</v>
      </c>
      <c r="W444" s="98">
        <v>0</v>
      </c>
      <c r="X444" s="98">
        <v>0</v>
      </c>
      <c r="Y444" s="98">
        <v>0</v>
      </c>
    </row>
    <row r="445" spans="1:25" s="68" customFormat="1" ht="15.75" hidden="1" outlineLevel="1" x14ac:dyDescent="0.25">
      <c r="A445" s="110">
        <v>5</v>
      </c>
      <c r="B445" s="98">
        <v>0</v>
      </c>
      <c r="C445" s="98">
        <v>0</v>
      </c>
      <c r="D445" s="98">
        <v>0</v>
      </c>
      <c r="E445" s="98">
        <v>0.23</v>
      </c>
      <c r="F445" s="98">
        <v>32.049999999999997</v>
      </c>
      <c r="G445" s="98">
        <v>97.25</v>
      </c>
      <c r="H445" s="98">
        <v>149.38999999999999</v>
      </c>
      <c r="I445" s="98">
        <v>71.349999999999994</v>
      </c>
      <c r="J445" s="98">
        <v>0</v>
      </c>
      <c r="K445" s="98">
        <v>0</v>
      </c>
      <c r="L445" s="98">
        <v>0</v>
      </c>
      <c r="M445" s="98">
        <v>0</v>
      </c>
      <c r="N445" s="98">
        <v>0</v>
      </c>
      <c r="O445" s="98">
        <v>0</v>
      </c>
      <c r="P445" s="98">
        <v>0</v>
      </c>
      <c r="Q445" s="98">
        <v>0</v>
      </c>
      <c r="R445" s="98">
        <v>0</v>
      </c>
      <c r="S445" s="98">
        <v>0</v>
      </c>
      <c r="T445" s="98">
        <v>0</v>
      </c>
      <c r="U445" s="98">
        <v>0</v>
      </c>
      <c r="V445" s="98">
        <v>0</v>
      </c>
      <c r="W445" s="98">
        <v>0</v>
      </c>
      <c r="X445" s="98">
        <v>0</v>
      </c>
      <c r="Y445" s="98">
        <v>0</v>
      </c>
    </row>
    <row r="446" spans="1:25" s="68" customFormat="1" ht="15.75" hidden="1" outlineLevel="1" x14ac:dyDescent="0.25">
      <c r="A446" s="110">
        <v>6</v>
      </c>
      <c r="B446" s="98">
        <v>32.380000000000003</v>
      </c>
      <c r="C446" s="98">
        <v>0.12</v>
      </c>
      <c r="D446" s="98">
        <v>0</v>
      </c>
      <c r="E446" s="98">
        <v>0</v>
      </c>
      <c r="F446" s="98">
        <v>41.07</v>
      </c>
      <c r="G446" s="98">
        <v>114.68</v>
      </c>
      <c r="H446" s="98">
        <v>174.44</v>
      </c>
      <c r="I446" s="98">
        <v>72.5</v>
      </c>
      <c r="J446" s="98">
        <v>211.76</v>
      </c>
      <c r="K446" s="98">
        <v>7.26</v>
      </c>
      <c r="L446" s="98">
        <v>3.94</v>
      </c>
      <c r="M446" s="98">
        <v>4.1100000000000003</v>
      </c>
      <c r="N446" s="98">
        <v>2.4</v>
      </c>
      <c r="O446" s="98">
        <v>3.28</v>
      </c>
      <c r="P446" s="98">
        <v>0</v>
      </c>
      <c r="Q446" s="98">
        <v>0.03</v>
      </c>
      <c r="R446" s="98">
        <v>0</v>
      </c>
      <c r="S446" s="98">
        <v>0</v>
      </c>
      <c r="T446" s="98">
        <v>0.43</v>
      </c>
      <c r="U446" s="98">
        <v>16.350000000000001</v>
      </c>
      <c r="V446" s="98">
        <v>0.61</v>
      </c>
      <c r="W446" s="98">
        <v>0</v>
      </c>
      <c r="X446" s="98">
        <v>0</v>
      </c>
      <c r="Y446" s="98">
        <v>0</v>
      </c>
    </row>
    <row r="447" spans="1:25" s="68" customFormat="1" ht="15.75" hidden="1" outlineLevel="1" x14ac:dyDescent="0.25">
      <c r="A447" s="110">
        <v>7</v>
      </c>
      <c r="B447" s="98">
        <v>0</v>
      </c>
      <c r="C447" s="98">
        <v>0</v>
      </c>
      <c r="D447" s="98">
        <v>0</v>
      </c>
      <c r="E447" s="98">
        <v>27.67</v>
      </c>
      <c r="F447" s="98">
        <v>10.62</v>
      </c>
      <c r="G447" s="98">
        <v>101.49</v>
      </c>
      <c r="H447" s="98">
        <v>225.59</v>
      </c>
      <c r="I447" s="98">
        <v>238.25</v>
      </c>
      <c r="J447" s="98">
        <v>0</v>
      </c>
      <c r="K447" s="98">
        <v>0</v>
      </c>
      <c r="L447" s="98">
        <v>0</v>
      </c>
      <c r="M447" s="98">
        <v>0</v>
      </c>
      <c r="N447" s="98">
        <v>0</v>
      </c>
      <c r="O447" s="98">
        <v>0</v>
      </c>
      <c r="P447" s="98">
        <v>0</v>
      </c>
      <c r="Q447" s="98">
        <v>0</v>
      </c>
      <c r="R447" s="98">
        <v>0</v>
      </c>
      <c r="S447" s="98">
        <v>0</v>
      </c>
      <c r="T447" s="98">
        <v>10.83</v>
      </c>
      <c r="U447" s="98">
        <v>121.65</v>
      </c>
      <c r="V447" s="98">
        <v>0</v>
      </c>
      <c r="W447" s="98">
        <v>0</v>
      </c>
      <c r="X447" s="98">
        <v>0</v>
      </c>
      <c r="Y447" s="98">
        <v>0</v>
      </c>
    </row>
    <row r="448" spans="1:25" s="68" customFormat="1" ht="15.75" hidden="1" outlineLevel="1" x14ac:dyDescent="0.25">
      <c r="A448" s="110">
        <v>8</v>
      </c>
      <c r="B448" s="98">
        <v>0</v>
      </c>
      <c r="C448" s="98">
        <v>0</v>
      </c>
      <c r="D448" s="98">
        <v>0</v>
      </c>
      <c r="E448" s="98">
        <v>0.01</v>
      </c>
      <c r="F448" s="98">
        <v>0.24</v>
      </c>
      <c r="G448" s="98">
        <v>235.08</v>
      </c>
      <c r="H448" s="98">
        <v>267</v>
      </c>
      <c r="I448" s="98">
        <v>179.64</v>
      </c>
      <c r="J448" s="98">
        <v>0</v>
      </c>
      <c r="K448" s="98">
        <v>0</v>
      </c>
      <c r="L448" s="98">
        <v>0</v>
      </c>
      <c r="M448" s="98">
        <v>0</v>
      </c>
      <c r="N448" s="98">
        <v>0</v>
      </c>
      <c r="O448" s="98">
        <v>0</v>
      </c>
      <c r="P448" s="98">
        <v>0</v>
      </c>
      <c r="Q448" s="98">
        <v>0</v>
      </c>
      <c r="R448" s="98">
        <v>0</v>
      </c>
      <c r="S448" s="98">
        <v>0</v>
      </c>
      <c r="T448" s="98">
        <v>7.27</v>
      </c>
      <c r="U448" s="98">
        <v>22.34</v>
      </c>
      <c r="V448" s="98">
        <v>0</v>
      </c>
      <c r="W448" s="98">
        <v>0</v>
      </c>
      <c r="X448" s="98">
        <v>0</v>
      </c>
      <c r="Y448" s="98">
        <v>0</v>
      </c>
    </row>
    <row r="449" spans="1:25" s="68" customFormat="1" ht="15.75" hidden="1" outlineLevel="1" x14ac:dyDescent="0.25">
      <c r="A449" s="110">
        <v>9</v>
      </c>
      <c r="B449" s="98">
        <v>0</v>
      </c>
      <c r="C449" s="98">
        <v>0</v>
      </c>
      <c r="D449" s="98">
        <v>0</v>
      </c>
      <c r="E449" s="98">
        <v>11.24</v>
      </c>
      <c r="F449" s="98">
        <v>166.46</v>
      </c>
      <c r="G449" s="98">
        <v>308.56</v>
      </c>
      <c r="H449" s="98">
        <v>240.43</v>
      </c>
      <c r="I449" s="98">
        <v>161.15</v>
      </c>
      <c r="J449" s="98">
        <v>0.64</v>
      </c>
      <c r="K449" s="98">
        <v>0</v>
      </c>
      <c r="L449" s="98">
        <v>0</v>
      </c>
      <c r="M449" s="98">
        <v>0</v>
      </c>
      <c r="N449" s="98">
        <v>0</v>
      </c>
      <c r="O449" s="98">
        <v>0</v>
      </c>
      <c r="P449" s="98">
        <v>0</v>
      </c>
      <c r="Q449" s="98">
        <v>0</v>
      </c>
      <c r="R449" s="98">
        <v>0</v>
      </c>
      <c r="S449" s="98">
        <v>0</v>
      </c>
      <c r="T449" s="98">
        <v>0</v>
      </c>
      <c r="U449" s="98">
        <v>0</v>
      </c>
      <c r="V449" s="98">
        <v>0</v>
      </c>
      <c r="W449" s="98">
        <v>0</v>
      </c>
      <c r="X449" s="98">
        <v>0</v>
      </c>
      <c r="Y449" s="98">
        <v>0</v>
      </c>
    </row>
    <row r="450" spans="1:25" s="68" customFormat="1" ht="15.75" hidden="1" outlineLevel="1" x14ac:dyDescent="0.25">
      <c r="A450" s="110">
        <v>10</v>
      </c>
      <c r="B450" s="98">
        <v>86.24</v>
      </c>
      <c r="C450" s="98">
        <v>76.97</v>
      </c>
      <c r="D450" s="98">
        <v>249.22</v>
      </c>
      <c r="E450" s="98">
        <v>93.95</v>
      </c>
      <c r="F450" s="98">
        <v>259.48</v>
      </c>
      <c r="G450" s="98">
        <v>238.2</v>
      </c>
      <c r="H450" s="98">
        <v>141.62</v>
      </c>
      <c r="I450" s="98">
        <v>123.98</v>
      </c>
      <c r="J450" s="98">
        <v>332.79</v>
      </c>
      <c r="K450" s="98">
        <v>36.85</v>
      </c>
      <c r="L450" s="98">
        <v>5.82</v>
      </c>
      <c r="M450" s="98">
        <v>6.11</v>
      </c>
      <c r="N450" s="98">
        <v>7.57</v>
      </c>
      <c r="O450" s="98">
        <v>5.93</v>
      </c>
      <c r="P450" s="98">
        <v>12.45</v>
      </c>
      <c r="Q450" s="98">
        <v>17.37</v>
      </c>
      <c r="R450" s="98">
        <v>9.75</v>
      </c>
      <c r="S450" s="98">
        <v>26.19</v>
      </c>
      <c r="T450" s="98">
        <v>83.21</v>
      </c>
      <c r="U450" s="98">
        <v>49.68</v>
      </c>
      <c r="V450" s="98">
        <v>0</v>
      </c>
      <c r="W450" s="98">
        <v>0</v>
      </c>
      <c r="X450" s="98">
        <v>0</v>
      </c>
      <c r="Y450" s="98">
        <v>0</v>
      </c>
    </row>
    <row r="451" spans="1:25" s="68" customFormat="1" ht="15.75" hidden="1" outlineLevel="1" x14ac:dyDescent="0.25">
      <c r="A451" s="110">
        <v>11</v>
      </c>
      <c r="B451" s="98">
        <v>6.06</v>
      </c>
      <c r="C451" s="98">
        <v>40.19</v>
      </c>
      <c r="D451" s="98">
        <v>0</v>
      </c>
      <c r="E451" s="98">
        <v>24.46</v>
      </c>
      <c r="F451" s="98">
        <v>33.29</v>
      </c>
      <c r="G451" s="98">
        <v>60.15</v>
      </c>
      <c r="H451" s="98">
        <v>107.16</v>
      </c>
      <c r="I451" s="98">
        <v>19.55</v>
      </c>
      <c r="J451" s="98">
        <v>0</v>
      </c>
      <c r="K451" s="98">
        <v>76.25</v>
      </c>
      <c r="L451" s="98">
        <v>0</v>
      </c>
      <c r="M451" s="98">
        <v>0</v>
      </c>
      <c r="N451" s="98">
        <v>0</v>
      </c>
      <c r="O451" s="98">
        <v>0</v>
      </c>
      <c r="P451" s="98">
        <v>0</v>
      </c>
      <c r="Q451" s="98">
        <v>22.03</v>
      </c>
      <c r="R451" s="98">
        <v>118.42</v>
      </c>
      <c r="S451" s="98">
        <v>0</v>
      </c>
      <c r="T451" s="98">
        <v>0</v>
      </c>
      <c r="U451" s="98">
        <v>0</v>
      </c>
      <c r="V451" s="98">
        <v>0</v>
      </c>
      <c r="W451" s="98">
        <v>0</v>
      </c>
      <c r="X451" s="98">
        <v>0</v>
      </c>
      <c r="Y451" s="98">
        <v>0</v>
      </c>
    </row>
    <row r="452" spans="1:25" s="68" customFormat="1" ht="15.75" hidden="1" outlineLevel="1" x14ac:dyDescent="0.25">
      <c r="A452" s="110">
        <v>12</v>
      </c>
      <c r="B452" s="98">
        <v>0</v>
      </c>
      <c r="C452" s="98">
        <v>0</v>
      </c>
      <c r="D452" s="98">
        <v>0</v>
      </c>
      <c r="E452" s="98">
        <v>0</v>
      </c>
      <c r="F452" s="98">
        <v>0.03</v>
      </c>
      <c r="G452" s="98">
        <v>0</v>
      </c>
      <c r="H452" s="98">
        <v>0</v>
      </c>
      <c r="I452" s="98">
        <v>88.46</v>
      </c>
      <c r="J452" s="98">
        <v>1.1499999999999999</v>
      </c>
      <c r="K452" s="98">
        <v>0</v>
      </c>
      <c r="L452" s="98">
        <v>0</v>
      </c>
      <c r="M452" s="98">
        <v>0.17</v>
      </c>
      <c r="N452" s="98">
        <v>88.26</v>
      </c>
      <c r="O452" s="98">
        <v>59.22</v>
      </c>
      <c r="P452" s="98">
        <v>20.81</v>
      </c>
      <c r="Q452" s="98">
        <v>86.35</v>
      </c>
      <c r="R452" s="98">
        <v>16.739999999999998</v>
      </c>
      <c r="S452" s="98">
        <v>0.28999999999999998</v>
      </c>
      <c r="T452" s="98">
        <v>43.98</v>
      </c>
      <c r="U452" s="98">
        <v>22.34</v>
      </c>
      <c r="V452" s="98">
        <v>0</v>
      </c>
      <c r="W452" s="98">
        <v>0</v>
      </c>
      <c r="X452" s="98">
        <v>0</v>
      </c>
      <c r="Y452" s="98">
        <v>0</v>
      </c>
    </row>
    <row r="453" spans="1:25" s="68" customFormat="1" ht="15.75" hidden="1" outlineLevel="1" x14ac:dyDescent="0.25">
      <c r="A453" s="110">
        <v>13</v>
      </c>
      <c r="B453" s="98">
        <v>892.46</v>
      </c>
      <c r="C453" s="98">
        <v>594.14</v>
      </c>
      <c r="D453" s="98">
        <v>746.14</v>
      </c>
      <c r="E453" s="98">
        <v>0</v>
      </c>
      <c r="F453" s="98">
        <v>0.77</v>
      </c>
      <c r="G453" s="98">
        <v>419.57</v>
      </c>
      <c r="H453" s="98">
        <v>283.01</v>
      </c>
      <c r="I453" s="98">
        <v>135.07</v>
      </c>
      <c r="J453" s="98">
        <v>85.65</v>
      </c>
      <c r="K453" s="98">
        <v>53.5</v>
      </c>
      <c r="L453" s="98">
        <v>31.05</v>
      </c>
      <c r="M453" s="98">
        <v>3.22</v>
      </c>
      <c r="N453" s="98">
        <v>2.3199999999999998</v>
      </c>
      <c r="O453" s="98">
        <v>3.4</v>
      </c>
      <c r="P453" s="98">
        <v>8.9700000000000006</v>
      </c>
      <c r="Q453" s="98">
        <v>4.82</v>
      </c>
      <c r="R453" s="98">
        <v>0</v>
      </c>
      <c r="S453" s="98">
        <v>0.08</v>
      </c>
      <c r="T453" s="98">
        <v>40.99</v>
      </c>
      <c r="U453" s="98">
        <v>30.42</v>
      </c>
      <c r="V453" s="98">
        <v>5.66</v>
      </c>
      <c r="W453" s="98">
        <v>0</v>
      </c>
      <c r="X453" s="98">
        <v>0</v>
      </c>
      <c r="Y453" s="98">
        <v>0</v>
      </c>
    </row>
    <row r="454" spans="1:25" s="68" customFormat="1" ht="15.75" hidden="1" outlineLevel="1" x14ac:dyDescent="0.25">
      <c r="A454" s="110">
        <v>14</v>
      </c>
      <c r="B454" s="98">
        <v>0.16</v>
      </c>
      <c r="C454" s="98">
        <v>0.21</v>
      </c>
      <c r="D454" s="98">
        <v>848.31</v>
      </c>
      <c r="E454" s="98">
        <v>894.26</v>
      </c>
      <c r="F454" s="98">
        <v>1011.42</v>
      </c>
      <c r="G454" s="98">
        <v>396.8</v>
      </c>
      <c r="H454" s="98">
        <v>203.13</v>
      </c>
      <c r="I454" s="98">
        <v>76.83</v>
      </c>
      <c r="J454" s="98">
        <v>41.54</v>
      </c>
      <c r="K454" s="98">
        <v>0.56999999999999995</v>
      </c>
      <c r="L454" s="98">
        <v>0</v>
      </c>
      <c r="M454" s="98">
        <v>0</v>
      </c>
      <c r="N454" s="98">
        <v>0</v>
      </c>
      <c r="O454" s="98">
        <v>0</v>
      </c>
      <c r="P454" s="98">
        <v>0</v>
      </c>
      <c r="Q454" s="98">
        <v>0</v>
      </c>
      <c r="R454" s="98">
        <v>0</v>
      </c>
      <c r="S454" s="98">
        <v>0</v>
      </c>
      <c r="T454" s="98">
        <v>0.09</v>
      </c>
      <c r="U454" s="98">
        <v>30.17</v>
      </c>
      <c r="V454" s="98">
        <v>0</v>
      </c>
      <c r="W454" s="98">
        <v>0</v>
      </c>
      <c r="X454" s="98">
        <v>0</v>
      </c>
      <c r="Y454" s="98">
        <v>0</v>
      </c>
    </row>
    <row r="455" spans="1:25" s="68" customFormat="1" ht="15.75" hidden="1" outlineLevel="1" x14ac:dyDescent="0.25">
      <c r="A455" s="110">
        <v>15</v>
      </c>
      <c r="B455" s="98">
        <v>0</v>
      </c>
      <c r="C455" s="98">
        <v>0</v>
      </c>
      <c r="D455" s="98">
        <v>0</v>
      </c>
      <c r="E455" s="98">
        <v>0</v>
      </c>
      <c r="F455" s="98">
        <v>0</v>
      </c>
      <c r="G455" s="98">
        <v>52.44</v>
      </c>
      <c r="H455" s="98">
        <v>214.57</v>
      </c>
      <c r="I455" s="98">
        <v>0.01</v>
      </c>
      <c r="J455" s="98">
        <v>15.01</v>
      </c>
      <c r="K455" s="98">
        <v>12.76</v>
      </c>
      <c r="L455" s="98">
        <v>0</v>
      </c>
      <c r="M455" s="98">
        <v>0</v>
      </c>
      <c r="N455" s="98">
        <v>0</v>
      </c>
      <c r="O455" s="98">
        <v>0</v>
      </c>
      <c r="P455" s="98">
        <v>0</v>
      </c>
      <c r="Q455" s="98">
        <v>0</v>
      </c>
      <c r="R455" s="98">
        <v>0</v>
      </c>
      <c r="S455" s="98">
        <v>0</v>
      </c>
      <c r="T455" s="98">
        <v>0</v>
      </c>
      <c r="U455" s="98">
        <v>0</v>
      </c>
      <c r="V455" s="98">
        <v>0</v>
      </c>
      <c r="W455" s="98">
        <v>0</v>
      </c>
      <c r="X455" s="98">
        <v>0</v>
      </c>
      <c r="Y455" s="98">
        <v>0</v>
      </c>
    </row>
    <row r="456" spans="1:25" s="68" customFormat="1" ht="15.75" hidden="1" outlineLevel="1" x14ac:dyDescent="0.25">
      <c r="A456" s="110">
        <v>16</v>
      </c>
      <c r="B456" s="98">
        <v>0</v>
      </c>
      <c r="C456" s="98">
        <v>0</v>
      </c>
      <c r="D456" s="98">
        <v>0</v>
      </c>
      <c r="E456" s="98">
        <v>0</v>
      </c>
      <c r="F456" s="98">
        <v>0</v>
      </c>
      <c r="G456" s="98">
        <v>166</v>
      </c>
      <c r="H456" s="98">
        <v>202.72</v>
      </c>
      <c r="I456" s="98">
        <v>52.66</v>
      </c>
      <c r="J456" s="98">
        <v>0</v>
      </c>
      <c r="K456" s="98">
        <v>0</v>
      </c>
      <c r="L456" s="98">
        <v>0</v>
      </c>
      <c r="M456" s="98">
        <v>0</v>
      </c>
      <c r="N456" s="98">
        <v>0</v>
      </c>
      <c r="O456" s="98">
        <v>0</v>
      </c>
      <c r="P456" s="98">
        <v>0</v>
      </c>
      <c r="Q456" s="98">
        <v>0</v>
      </c>
      <c r="R456" s="98">
        <v>0</v>
      </c>
      <c r="S456" s="98">
        <v>0</v>
      </c>
      <c r="T456" s="98">
        <v>13.59</v>
      </c>
      <c r="U456" s="98">
        <v>0</v>
      </c>
      <c r="V456" s="98">
        <v>0</v>
      </c>
      <c r="W456" s="98">
        <v>0</v>
      </c>
      <c r="X456" s="98">
        <v>0</v>
      </c>
      <c r="Y456" s="98">
        <v>0</v>
      </c>
    </row>
    <row r="457" spans="1:25" s="68" customFormat="1" ht="15.75" hidden="1" outlineLevel="1" x14ac:dyDescent="0.25">
      <c r="A457" s="110">
        <v>17</v>
      </c>
      <c r="B457" s="98">
        <v>0</v>
      </c>
      <c r="C457" s="98">
        <v>0</v>
      </c>
      <c r="D457" s="98">
        <v>0</v>
      </c>
      <c r="E457" s="98">
        <v>0</v>
      </c>
      <c r="F457" s="98">
        <v>22.87</v>
      </c>
      <c r="G457" s="98">
        <v>0.19</v>
      </c>
      <c r="H457" s="98">
        <v>86.74</v>
      </c>
      <c r="I457" s="98">
        <v>125.39</v>
      </c>
      <c r="J457" s="98">
        <v>12.18</v>
      </c>
      <c r="K457" s="98">
        <v>0</v>
      </c>
      <c r="L457" s="98">
        <v>0</v>
      </c>
      <c r="M457" s="98">
        <v>0</v>
      </c>
      <c r="N457" s="98">
        <v>0</v>
      </c>
      <c r="O457" s="98">
        <v>0</v>
      </c>
      <c r="P457" s="98">
        <v>0</v>
      </c>
      <c r="Q457" s="98">
        <v>0</v>
      </c>
      <c r="R457" s="98">
        <v>0</v>
      </c>
      <c r="S457" s="98">
        <v>0</v>
      </c>
      <c r="T457" s="98">
        <v>61.79</v>
      </c>
      <c r="U457" s="98">
        <v>29.25</v>
      </c>
      <c r="V457" s="98">
        <v>0</v>
      </c>
      <c r="W457" s="98">
        <v>0</v>
      </c>
      <c r="X457" s="98">
        <v>0</v>
      </c>
      <c r="Y457" s="98">
        <v>0</v>
      </c>
    </row>
    <row r="458" spans="1:25" s="68" customFormat="1" ht="15.75" hidden="1" outlineLevel="1" x14ac:dyDescent="0.25">
      <c r="A458" s="110">
        <v>18</v>
      </c>
      <c r="B458" s="98">
        <v>0</v>
      </c>
      <c r="C458" s="98">
        <v>0</v>
      </c>
      <c r="D458" s="98">
        <v>0</v>
      </c>
      <c r="E458" s="98">
        <v>0</v>
      </c>
      <c r="F458" s="98">
        <v>0</v>
      </c>
      <c r="G458" s="98">
        <v>0</v>
      </c>
      <c r="H458" s="98">
        <v>9.0299999999999994</v>
      </c>
      <c r="I458" s="98">
        <v>0</v>
      </c>
      <c r="J458" s="98">
        <v>0</v>
      </c>
      <c r="K458" s="98">
        <v>0</v>
      </c>
      <c r="L458" s="98">
        <v>0.82</v>
      </c>
      <c r="M458" s="98">
        <v>0</v>
      </c>
      <c r="N458" s="98">
        <v>27.65</v>
      </c>
      <c r="O458" s="98">
        <v>146.63</v>
      </c>
      <c r="P458" s="98">
        <v>27.55</v>
      </c>
      <c r="Q458" s="98">
        <v>141.87</v>
      </c>
      <c r="R458" s="98">
        <v>136.65</v>
      </c>
      <c r="S458" s="98">
        <v>66.739999999999995</v>
      </c>
      <c r="T458" s="98">
        <v>184.84</v>
      </c>
      <c r="U458" s="98">
        <v>72.510000000000005</v>
      </c>
      <c r="V458" s="98">
        <v>0</v>
      </c>
      <c r="W458" s="98">
        <v>0</v>
      </c>
      <c r="X458" s="98">
        <v>0</v>
      </c>
      <c r="Y458" s="98">
        <v>0</v>
      </c>
    </row>
    <row r="459" spans="1:25" s="68" customFormat="1" ht="15.75" hidden="1" outlineLevel="1" x14ac:dyDescent="0.25">
      <c r="A459" s="110">
        <v>19</v>
      </c>
      <c r="B459" s="98">
        <v>0</v>
      </c>
      <c r="C459" s="98">
        <v>0</v>
      </c>
      <c r="D459" s="98">
        <v>0</v>
      </c>
      <c r="E459" s="98">
        <v>1.22</v>
      </c>
      <c r="F459" s="98">
        <v>883.81</v>
      </c>
      <c r="G459" s="98">
        <v>5.32</v>
      </c>
      <c r="H459" s="98">
        <v>208.34</v>
      </c>
      <c r="I459" s="98">
        <v>71.510000000000005</v>
      </c>
      <c r="J459" s="98">
        <v>0</v>
      </c>
      <c r="K459" s="98">
        <v>0</v>
      </c>
      <c r="L459" s="98">
        <v>0.23</v>
      </c>
      <c r="M459" s="98">
        <v>0</v>
      </c>
      <c r="N459" s="98">
        <v>0</v>
      </c>
      <c r="O459" s="98">
        <v>0</v>
      </c>
      <c r="P459" s="98">
        <v>0</v>
      </c>
      <c r="Q459" s="98">
        <v>0</v>
      </c>
      <c r="R459" s="98">
        <v>0</v>
      </c>
      <c r="S459" s="98">
        <v>0</v>
      </c>
      <c r="T459" s="98">
        <v>25.99</v>
      </c>
      <c r="U459" s="98">
        <v>3.73</v>
      </c>
      <c r="V459" s="98">
        <v>0</v>
      </c>
      <c r="W459" s="98">
        <v>0</v>
      </c>
      <c r="X459" s="98">
        <v>0</v>
      </c>
      <c r="Y459" s="98">
        <v>0</v>
      </c>
    </row>
    <row r="460" spans="1:25" s="68" customFormat="1" ht="15.75" hidden="1" outlineLevel="1" x14ac:dyDescent="0.25">
      <c r="A460" s="110">
        <v>20</v>
      </c>
      <c r="B460" s="98">
        <v>0</v>
      </c>
      <c r="C460" s="98">
        <v>0</v>
      </c>
      <c r="D460" s="98">
        <v>0</v>
      </c>
      <c r="E460" s="98">
        <v>0</v>
      </c>
      <c r="F460" s="98">
        <v>4.04</v>
      </c>
      <c r="G460" s="98">
        <v>92.77</v>
      </c>
      <c r="H460" s="98">
        <v>75.150000000000006</v>
      </c>
      <c r="I460" s="98">
        <v>25.53</v>
      </c>
      <c r="J460" s="98">
        <v>0</v>
      </c>
      <c r="K460" s="98">
        <v>0</v>
      </c>
      <c r="L460" s="98">
        <v>0</v>
      </c>
      <c r="M460" s="98">
        <v>0</v>
      </c>
      <c r="N460" s="98">
        <v>0</v>
      </c>
      <c r="O460" s="98">
        <v>0</v>
      </c>
      <c r="P460" s="98">
        <v>0</v>
      </c>
      <c r="Q460" s="98">
        <v>0</v>
      </c>
      <c r="R460" s="98">
        <v>0</v>
      </c>
      <c r="S460" s="98">
        <v>0</v>
      </c>
      <c r="T460" s="98">
        <v>0.05</v>
      </c>
      <c r="U460" s="98">
        <v>0</v>
      </c>
      <c r="V460" s="98">
        <v>0</v>
      </c>
      <c r="W460" s="98">
        <v>0</v>
      </c>
      <c r="X460" s="98">
        <v>0</v>
      </c>
      <c r="Y460" s="98">
        <v>0</v>
      </c>
    </row>
    <row r="461" spans="1:25" s="68" customFormat="1" ht="15.75" hidden="1" outlineLevel="1" x14ac:dyDescent="0.25">
      <c r="A461" s="110">
        <v>21</v>
      </c>
      <c r="B461" s="98">
        <v>0</v>
      </c>
      <c r="C461" s="98">
        <v>0</v>
      </c>
      <c r="D461" s="98">
        <v>0</v>
      </c>
      <c r="E461" s="98">
        <v>0</v>
      </c>
      <c r="F461" s="98">
        <v>0.82</v>
      </c>
      <c r="G461" s="98">
        <v>154.84</v>
      </c>
      <c r="H461" s="98">
        <v>161.16</v>
      </c>
      <c r="I461" s="98">
        <v>250.4</v>
      </c>
      <c r="J461" s="98">
        <v>79.44</v>
      </c>
      <c r="K461" s="98">
        <v>28.02</v>
      </c>
      <c r="L461" s="98">
        <v>0</v>
      </c>
      <c r="M461" s="98">
        <v>0</v>
      </c>
      <c r="N461" s="98">
        <v>0</v>
      </c>
      <c r="O461" s="98">
        <v>0</v>
      </c>
      <c r="P461" s="98">
        <v>0</v>
      </c>
      <c r="Q461" s="98">
        <v>0</v>
      </c>
      <c r="R461" s="98">
        <v>0</v>
      </c>
      <c r="S461" s="98">
        <v>0</v>
      </c>
      <c r="T461" s="98">
        <v>0.01</v>
      </c>
      <c r="U461" s="98">
        <v>0</v>
      </c>
      <c r="V461" s="98">
        <v>0</v>
      </c>
      <c r="W461" s="98">
        <v>0</v>
      </c>
      <c r="X461" s="98">
        <v>0</v>
      </c>
      <c r="Y461" s="98">
        <v>0</v>
      </c>
    </row>
    <row r="462" spans="1:25" s="68" customFormat="1" ht="15.75" hidden="1" outlineLevel="1" x14ac:dyDescent="0.25">
      <c r="A462" s="110">
        <v>22</v>
      </c>
      <c r="B462" s="98">
        <v>0</v>
      </c>
      <c r="C462" s="98">
        <v>0</v>
      </c>
      <c r="D462" s="98">
        <v>0</v>
      </c>
      <c r="E462" s="98">
        <v>0</v>
      </c>
      <c r="F462" s="98">
        <v>41.41</v>
      </c>
      <c r="G462" s="98">
        <v>120.78</v>
      </c>
      <c r="H462" s="98">
        <v>190.43</v>
      </c>
      <c r="I462" s="98">
        <v>204.16</v>
      </c>
      <c r="J462" s="98">
        <v>176.99</v>
      </c>
      <c r="K462" s="98">
        <v>61.56</v>
      </c>
      <c r="L462" s="98">
        <v>133.31</v>
      </c>
      <c r="M462" s="98">
        <v>0</v>
      </c>
      <c r="N462" s="98">
        <v>0.04</v>
      </c>
      <c r="O462" s="98">
        <v>0</v>
      </c>
      <c r="P462" s="98">
        <v>0</v>
      </c>
      <c r="Q462" s="98">
        <v>0</v>
      </c>
      <c r="R462" s="98">
        <v>0</v>
      </c>
      <c r="S462" s="98">
        <v>0</v>
      </c>
      <c r="T462" s="98">
        <v>0</v>
      </c>
      <c r="U462" s="98">
        <v>0</v>
      </c>
      <c r="V462" s="98">
        <v>0</v>
      </c>
      <c r="W462" s="98">
        <v>0</v>
      </c>
      <c r="X462" s="98">
        <v>0</v>
      </c>
      <c r="Y462" s="98">
        <v>0</v>
      </c>
    </row>
    <row r="463" spans="1:25" s="68" customFormat="1" ht="15.75" hidden="1" outlineLevel="1" x14ac:dyDescent="0.25">
      <c r="A463" s="110">
        <v>23</v>
      </c>
      <c r="B463" s="98">
        <v>0</v>
      </c>
      <c r="C463" s="98">
        <v>0.05</v>
      </c>
      <c r="D463" s="98">
        <v>0</v>
      </c>
      <c r="E463" s="98">
        <v>34.07</v>
      </c>
      <c r="F463" s="98">
        <v>140.06</v>
      </c>
      <c r="G463" s="98">
        <v>171.73</v>
      </c>
      <c r="H463" s="98">
        <v>98.73</v>
      </c>
      <c r="I463" s="98">
        <v>179.52</v>
      </c>
      <c r="J463" s="98">
        <v>99.15</v>
      </c>
      <c r="K463" s="98">
        <v>0</v>
      </c>
      <c r="L463" s="98">
        <v>0</v>
      </c>
      <c r="M463" s="98">
        <v>0</v>
      </c>
      <c r="N463" s="98">
        <v>0</v>
      </c>
      <c r="O463" s="98">
        <v>0</v>
      </c>
      <c r="P463" s="98">
        <v>0</v>
      </c>
      <c r="Q463" s="98">
        <v>0</v>
      </c>
      <c r="R463" s="98">
        <v>0</v>
      </c>
      <c r="S463" s="98">
        <v>0</v>
      </c>
      <c r="T463" s="98">
        <v>0</v>
      </c>
      <c r="U463" s="98">
        <v>0</v>
      </c>
      <c r="V463" s="98">
        <v>0</v>
      </c>
      <c r="W463" s="98">
        <v>0</v>
      </c>
      <c r="X463" s="98">
        <v>0</v>
      </c>
      <c r="Y463" s="98">
        <v>0</v>
      </c>
    </row>
    <row r="464" spans="1:25" s="68" customFormat="1" ht="15.75" hidden="1" outlineLevel="1" x14ac:dyDescent="0.25">
      <c r="A464" s="110">
        <v>24</v>
      </c>
      <c r="B464" s="98">
        <v>0</v>
      </c>
      <c r="C464" s="98">
        <v>69.42</v>
      </c>
      <c r="D464" s="98">
        <v>7.0000000000000007E-2</v>
      </c>
      <c r="E464" s="98">
        <v>1.81</v>
      </c>
      <c r="F464" s="98">
        <v>54.6</v>
      </c>
      <c r="G464" s="98">
        <v>81.62</v>
      </c>
      <c r="H464" s="98">
        <v>87.44</v>
      </c>
      <c r="I464" s="98">
        <v>125.91</v>
      </c>
      <c r="J464" s="98">
        <v>27.49</v>
      </c>
      <c r="K464" s="98">
        <v>0</v>
      </c>
      <c r="L464" s="98">
        <v>0</v>
      </c>
      <c r="M464" s="98">
        <v>60.35</v>
      </c>
      <c r="N464" s="98">
        <v>92.23</v>
      </c>
      <c r="O464" s="98">
        <v>153.94</v>
      </c>
      <c r="P464" s="98">
        <v>158.28</v>
      </c>
      <c r="Q464" s="98">
        <v>0</v>
      </c>
      <c r="R464" s="98">
        <v>0</v>
      </c>
      <c r="S464" s="98">
        <v>75</v>
      </c>
      <c r="T464" s="98">
        <v>391.73</v>
      </c>
      <c r="U464" s="98">
        <v>162.59</v>
      </c>
      <c r="V464" s="98">
        <v>0</v>
      </c>
      <c r="W464" s="98">
        <v>0</v>
      </c>
      <c r="X464" s="98">
        <v>0</v>
      </c>
      <c r="Y464" s="98">
        <v>0</v>
      </c>
    </row>
    <row r="465" spans="1:25" s="68" customFormat="1" ht="15.75" hidden="1" outlineLevel="1" x14ac:dyDescent="0.25">
      <c r="A465" s="110">
        <v>25</v>
      </c>
      <c r="B465" s="98">
        <v>0</v>
      </c>
      <c r="C465" s="98">
        <v>737.54</v>
      </c>
      <c r="D465" s="98">
        <v>0</v>
      </c>
      <c r="E465" s="98">
        <v>0</v>
      </c>
      <c r="F465" s="98">
        <v>0</v>
      </c>
      <c r="G465" s="98">
        <v>894.82</v>
      </c>
      <c r="H465" s="98">
        <v>929.39</v>
      </c>
      <c r="I465" s="98">
        <v>230.61</v>
      </c>
      <c r="J465" s="98">
        <v>202.46</v>
      </c>
      <c r="K465" s="98">
        <v>126.39</v>
      </c>
      <c r="L465" s="98">
        <v>0</v>
      </c>
      <c r="M465" s="98">
        <v>0</v>
      </c>
      <c r="N465" s="98">
        <v>0</v>
      </c>
      <c r="O465" s="98">
        <v>0</v>
      </c>
      <c r="P465" s="98">
        <v>0</v>
      </c>
      <c r="Q465" s="98">
        <v>0</v>
      </c>
      <c r="R465" s="98">
        <v>0</v>
      </c>
      <c r="S465" s="98">
        <v>0</v>
      </c>
      <c r="T465" s="98">
        <v>0</v>
      </c>
      <c r="U465" s="98">
        <v>0</v>
      </c>
      <c r="V465" s="98">
        <v>0</v>
      </c>
      <c r="W465" s="98">
        <v>0</v>
      </c>
      <c r="X465" s="98">
        <v>0</v>
      </c>
      <c r="Y465" s="98">
        <v>0</v>
      </c>
    </row>
    <row r="466" spans="1:25" s="68" customFormat="1" ht="15.75" hidden="1" outlineLevel="1" x14ac:dyDescent="0.25">
      <c r="A466" s="110">
        <v>26</v>
      </c>
      <c r="B466" s="98">
        <v>0</v>
      </c>
      <c r="C466" s="98">
        <v>0</v>
      </c>
      <c r="D466" s="98">
        <v>0</v>
      </c>
      <c r="E466" s="98">
        <v>0</v>
      </c>
      <c r="F466" s="98">
        <v>51.94</v>
      </c>
      <c r="G466" s="98">
        <v>98.64</v>
      </c>
      <c r="H466" s="98">
        <v>131.1</v>
      </c>
      <c r="I466" s="98">
        <v>21.4</v>
      </c>
      <c r="J466" s="98">
        <v>90.19</v>
      </c>
      <c r="K466" s="98">
        <v>0</v>
      </c>
      <c r="L466" s="98">
        <v>84.16</v>
      </c>
      <c r="M466" s="98">
        <v>14.36</v>
      </c>
      <c r="N466" s="98">
        <v>0</v>
      </c>
      <c r="O466" s="98">
        <v>0</v>
      </c>
      <c r="P466" s="98">
        <v>0</v>
      </c>
      <c r="Q466" s="98">
        <v>0</v>
      </c>
      <c r="R466" s="98">
        <v>20.100000000000001</v>
      </c>
      <c r="S466" s="98">
        <v>1.51</v>
      </c>
      <c r="T466" s="98">
        <v>146.74</v>
      </c>
      <c r="U466" s="98">
        <v>84.53</v>
      </c>
      <c r="V466" s="98">
        <v>0</v>
      </c>
      <c r="W466" s="98">
        <v>0</v>
      </c>
      <c r="X466" s="98">
        <v>0</v>
      </c>
      <c r="Y466" s="98">
        <v>0</v>
      </c>
    </row>
    <row r="467" spans="1:25" s="68" customFormat="1" ht="15.75" hidden="1" outlineLevel="1" x14ac:dyDescent="0.25">
      <c r="A467" s="110">
        <v>27</v>
      </c>
      <c r="B467" s="98">
        <v>0</v>
      </c>
      <c r="C467" s="98">
        <v>0.13</v>
      </c>
      <c r="D467" s="98">
        <v>0.23</v>
      </c>
      <c r="E467" s="98">
        <v>0.54</v>
      </c>
      <c r="F467" s="98">
        <v>0</v>
      </c>
      <c r="G467" s="98">
        <v>189.49</v>
      </c>
      <c r="H467" s="98">
        <v>133.74</v>
      </c>
      <c r="I467" s="98">
        <v>148.15</v>
      </c>
      <c r="J467" s="98">
        <v>164.43</v>
      </c>
      <c r="K467" s="98">
        <v>308.36</v>
      </c>
      <c r="L467" s="98">
        <v>139.72</v>
      </c>
      <c r="M467" s="98">
        <v>0</v>
      </c>
      <c r="N467" s="98">
        <v>0</v>
      </c>
      <c r="O467" s="98">
        <v>0</v>
      </c>
      <c r="P467" s="98">
        <v>0</v>
      </c>
      <c r="Q467" s="98">
        <v>0</v>
      </c>
      <c r="R467" s="98">
        <v>0</v>
      </c>
      <c r="S467" s="98">
        <v>80.599999999999994</v>
      </c>
      <c r="T467" s="98">
        <v>187.62</v>
      </c>
      <c r="U467" s="98">
        <v>122.17</v>
      </c>
      <c r="V467" s="98">
        <v>82.14</v>
      </c>
      <c r="W467" s="98">
        <v>0</v>
      </c>
      <c r="X467" s="98">
        <v>0</v>
      </c>
      <c r="Y467" s="98">
        <v>0</v>
      </c>
    </row>
    <row r="468" spans="1:25" s="68" customFormat="1" ht="15.75" hidden="1" outlineLevel="1" x14ac:dyDescent="0.25">
      <c r="A468" s="110">
        <v>28</v>
      </c>
      <c r="B468" s="98">
        <v>13.58</v>
      </c>
      <c r="C468" s="98">
        <v>1.06</v>
      </c>
      <c r="D468" s="98">
        <v>28.2</v>
      </c>
      <c r="E468" s="98">
        <v>131.76</v>
      </c>
      <c r="F468" s="98">
        <v>223.25</v>
      </c>
      <c r="G468" s="98">
        <v>331.89</v>
      </c>
      <c r="H468" s="98">
        <v>246.06</v>
      </c>
      <c r="I468" s="98">
        <v>276.64</v>
      </c>
      <c r="J468" s="98">
        <v>159.69</v>
      </c>
      <c r="K468" s="98">
        <v>151.44999999999999</v>
      </c>
      <c r="L468" s="98">
        <v>189.51</v>
      </c>
      <c r="M468" s="98">
        <v>133.99</v>
      </c>
      <c r="N468" s="98">
        <v>136</v>
      </c>
      <c r="O468" s="98">
        <v>136.34</v>
      </c>
      <c r="P468" s="98">
        <v>198</v>
      </c>
      <c r="Q468" s="98">
        <v>119.71</v>
      </c>
      <c r="R468" s="98">
        <v>64.98</v>
      </c>
      <c r="S468" s="98">
        <v>187.11</v>
      </c>
      <c r="T468" s="98">
        <v>442.63</v>
      </c>
      <c r="U468" s="98">
        <v>139.52000000000001</v>
      </c>
      <c r="V468" s="98">
        <v>0</v>
      </c>
      <c r="W468" s="98">
        <v>0</v>
      </c>
      <c r="X468" s="98">
        <v>0</v>
      </c>
      <c r="Y468" s="98">
        <v>0</v>
      </c>
    </row>
    <row r="469" spans="1:25" s="68" customFormat="1" ht="15.75" hidden="1" outlineLevel="1" x14ac:dyDescent="0.25">
      <c r="A469" s="110">
        <v>29</v>
      </c>
      <c r="B469" s="98">
        <v>0</v>
      </c>
      <c r="C469" s="98">
        <v>0</v>
      </c>
      <c r="D469" s="98">
        <v>0</v>
      </c>
      <c r="E469" s="98">
        <v>0</v>
      </c>
      <c r="F469" s="98">
        <v>30.02</v>
      </c>
      <c r="G469" s="98">
        <v>97.9</v>
      </c>
      <c r="H469" s="98">
        <v>100.05</v>
      </c>
      <c r="I469" s="98">
        <v>73.930000000000007</v>
      </c>
      <c r="J469" s="98">
        <v>0</v>
      </c>
      <c r="K469" s="98">
        <v>0</v>
      </c>
      <c r="L469" s="98">
        <v>0</v>
      </c>
      <c r="M469" s="98">
        <v>0.31</v>
      </c>
      <c r="N469" s="98">
        <v>0</v>
      </c>
      <c r="O469" s="98">
        <v>0</v>
      </c>
      <c r="P469" s="98">
        <v>0</v>
      </c>
      <c r="Q469" s="98">
        <v>0</v>
      </c>
      <c r="R469" s="98">
        <v>0</v>
      </c>
      <c r="S469" s="98">
        <v>0</v>
      </c>
      <c r="T469" s="98">
        <v>0</v>
      </c>
      <c r="U469" s="98">
        <v>0</v>
      </c>
      <c r="V469" s="98">
        <v>0</v>
      </c>
      <c r="W469" s="98">
        <v>0</v>
      </c>
      <c r="X469" s="98">
        <v>0</v>
      </c>
      <c r="Y469" s="98">
        <v>0</v>
      </c>
    </row>
    <row r="470" spans="1:25" s="68" customFormat="1" ht="15.75" collapsed="1" x14ac:dyDescent="0.25">
      <c r="A470" s="110">
        <v>30</v>
      </c>
      <c r="B470" s="98">
        <v>0</v>
      </c>
      <c r="C470" s="98">
        <v>0.04</v>
      </c>
      <c r="D470" s="98">
        <v>10.199999999999999</v>
      </c>
      <c r="E470" s="98">
        <v>8.34</v>
      </c>
      <c r="F470" s="98">
        <v>96.49</v>
      </c>
      <c r="G470" s="98">
        <v>222.31</v>
      </c>
      <c r="H470" s="98">
        <v>131.46</v>
      </c>
      <c r="I470" s="98">
        <v>163.55000000000001</v>
      </c>
      <c r="J470" s="98">
        <v>100.35</v>
      </c>
      <c r="K470" s="98">
        <v>11.35</v>
      </c>
      <c r="L470" s="98">
        <v>0</v>
      </c>
      <c r="M470" s="98">
        <v>0</v>
      </c>
      <c r="N470" s="98">
        <v>0</v>
      </c>
      <c r="O470" s="98">
        <v>0</v>
      </c>
      <c r="P470" s="98">
        <v>0</v>
      </c>
      <c r="Q470" s="98">
        <v>0</v>
      </c>
      <c r="R470" s="98">
        <v>0</v>
      </c>
      <c r="S470" s="98">
        <v>1.97</v>
      </c>
      <c r="T470" s="98">
        <v>2.61</v>
      </c>
      <c r="U470" s="98">
        <v>0.47</v>
      </c>
      <c r="V470" s="98">
        <v>0</v>
      </c>
      <c r="W470" s="98">
        <v>0</v>
      </c>
      <c r="X470" s="98">
        <v>0</v>
      </c>
      <c r="Y470" s="98">
        <v>0</v>
      </c>
    </row>
    <row r="471" spans="1:25" s="68" customFormat="1" ht="15.75" x14ac:dyDescent="0.25">
      <c r="A471" s="83"/>
    </row>
    <row r="472" spans="1:25" s="68" customFormat="1" ht="15.75" x14ac:dyDescent="0.25">
      <c r="A472" s="140" t="s">
        <v>32</v>
      </c>
      <c r="B472" s="140" t="s">
        <v>63</v>
      </c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</row>
    <row r="473" spans="1:25" s="75" customFormat="1" ht="12.75" x14ac:dyDescent="0.2">
      <c r="A473" s="140"/>
      <c r="B473" s="74" t="s">
        <v>33</v>
      </c>
      <c r="C473" s="74" t="s">
        <v>34</v>
      </c>
      <c r="D473" s="74" t="s">
        <v>35</v>
      </c>
      <c r="E473" s="74" t="s">
        <v>36</v>
      </c>
      <c r="F473" s="74" t="s">
        <v>37</v>
      </c>
      <c r="G473" s="74" t="s">
        <v>38</v>
      </c>
      <c r="H473" s="74" t="s">
        <v>39</v>
      </c>
      <c r="I473" s="74" t="s">
        <v>40</v>
      </c>
      <c r="J473" s="74" t="s">
        <v>41</v>
      </c>
      <c r="K473" s="74" t="s">
        <v>42</v>
      </c>
      <c r="L473" s="74" t="s">
        <v>43</v>
      </c>
      <c r="M473" s="74" t="s">
        <v>44</v>
      </c>
      <c r="N473" s="74" t="s">
        <v>45</v>
      </c>
      <c r="O473" s="74" t="s">
        <v>46</v>
      </c>
      <c r="P473" s="74" t="s">
        <v>47</v>
      </c>
      <c r="Q473" s="74" t="s">
        <v>48</v>
      </c>
      <c r="R473" s="74" t="s">
        <v>49</v>
      </c>
      <c r="S473" s="74" t="s">
        <v>50</v>
      </c>
      <c r="T473" s="74" t="s">
        <v>51</v>
      </c>
      <c r="U473" s="74" t="s">
        <v>52</v>
      </c>
      <c r="V473" s="74" t="s">
        <v>53</v>
      </c>
      <c r="W473" s="74" t="s">
        <v>54</v>
      </c>
      <c r="X473" s="74" t="s">
        <v>55</v>
      </c>
      <c r="Y473" s="74" t="s">
        <v>56</v>
      </c>
    </row>
    <row r="474" spans="1:25" s="68" customFormat="1" ht="15.75" x14ac:dyDescent="0.25">
      <c r="A474" s="110">
        <v>1</v>
      </c>
      <c r="B474" s="99">
        <v>160.53</v>
      </c>
      <c r="C474" s="99">
        <v>40.65</v>
      </c>
      <c r="D474" s="99">
        <v>101.41</v>
      </c>
      <c r="E474" s="99">
        <v>0</v>
      </c>
      <c r="F474" s="99">
        <v>0</v>
      </c>
      <c r="G474" s="99">
        <v>0</v>
      </c>
      <c r="H474" s="99">
        <v>0</v>
      </c>
      <c r="I474" s="99">
        <v>0</v>
      </c>
      <c r="J474" s="99">
        <v>0</v>
      </c>
      <c r="K474" s="99">
        <v>0</v>
      </c>
      <c r="L474" s="99">
        <v>0</v>
      </c>
      <c r="M474" s="99">
        <v>42.01</v>
      </c>
      <c r="N474" s="99">
        <v>11.7</v>
      </c>
      <c r="O474" s="99">
        <v>0</v>
      </c>
      <c r="P474" s="99">
        <v>0</v>
      </c>
      <c r="Q474" s="99">
        <v>0</v>
      </c>
      <c r="R474" s="99">
        <v>0</v>
      </c>
      <c r="S474" s="99">
        <v>1.68</v>
      </c>
      <c r="T474" s="99">
        <v>1.06</v>
      </c>
      <c r="U474" s="99">
        <v>0.28000000000000003</v>
      </c>
      <c r="V474" s="99">
        <v>41.54</v>
      </c>
      <c r="W474" s="99">
        <v>673.24</v>
      </c>
      <c r="X474" s="99">
        <v>588</v>
      </c>
      <c r="Y474" s="99">
        <v>480.31</v>
      </c>
    </row>
    <row r="475" spans="1:25" s="68" customFormat="1" ht="15.75" hidden="1" outlineLevel="1" x14ac:dyDescent="0.25">
      <c r="A475" s="110">
        <v>2</v>
      </c>
      <c r="B475" s="99">
        <v>219.67</v>
      </c>
      <c r="C475" s="99">
        <v>132.97999999999999</v>
      </c>
      <c r="D475" s="99">
        <v>0.01</v>
      </c>
      <c r="E475" s="99">
        <v>0</v>
      </c>
      <c r="F475" s="99">
        <v>0</v>
      </c>
      <c r="G475" s="99">
        <v>0</v>
      </c>
      <c r="H475" s="99">
        <v>0</v>
      </c>
      <c r="I475" s="99">
        <v>0</v>
      </c>
      <c r="J475" s="99">
        <v>0</v>
      </c>
      <c r="K475" s="99">
        <v>40.44</v>
      </c>
      <c r="L475" s="99">
        <v>33.909999999999997</v>
      </c>
      <c r="M475" s="99">
        <v>94.76</v>
      </c>
      <c r="N475" s="99">
        <v>72.010000000000005</v>
      </c>
      <c r="O475" s="99">
        <v>43.54</v>
      </c>
      <c r="P475" s="99">
        <v>110.35</v>
      </c>
      <c r="Q475" s="99">
        <v>141.91</v>
      </c>
      <c r="R475" s="99">
        <v>216.06</v>
      </c>
      <c r="S475" s="99">
        <v>293.25</v>
      </c>
      <c r="T475" s="99">
        <v>529.74</v>
      </c>
      <c r="U475" s="99">
        <v>475.71</v>
      </c>
      <c r="V475" s="99">
        <v>531.79</v>
      </c>
      <c r="W475" s="99">
        <v>674.94</v>
      </c>
      <c r="X475" s="99">
        <v>1080.6199999999999</v>
      </c>
      <c r="Y475" s="99">
        <v>613.20000000000005</v>
      </c>
    </row>
    <row r="476" spans="1:25" s="68" customFormat="1" ht="15.75" hidden="1" outlineLevel="1" x14ac:dyDescent="0.25">
      <c r="A476" s="110">
        <v>3</v>
      </c>
      <c r="B476" s="99">
        <v>238.58</v>
      </c>
      <c r="C476" s="99">
        <v>208.19</v>
      </c>
      <c r="D476" s="99">
        <v>987.11</v>
      </c>
      <c r="E476" s="99">
        <v>86.05</v>
      </c>
      <c r="F476" s="99">
        <v>22.07</v>
      </c>
      <c r="G476" s="99">
        <v>23.37</v>
      </c>
      <c r="H476" s="99">
        <v>0</v>
      </c>
      <c r="I476" s="99">
        <v>0</v>
      </c>
      <c r="J476" s="99">
        <v>0</v>
      </c>
      <c r="K476" s="99">
        <v>286.62</v>
      </c>
      <c r="L476" s="99">
        <v>252.84</v>
      </c>
      <c r="M476" s="99">
        <v>282.95</v>
      </c>
      <c r="N476" s="99">
        <v>301.95</v>
      </c>
      <c r="O476" s="99">
        <v>242.3</v>
      </c>
      <c r="P476" s="99">
        <v>254.65</v>
      </c>
      <c r="Q476" s="99">
        <v>265.29000000000002</v>
      </c>
      <c r="R476" s="99">
        <v>404.63</v>
      </c>
      <c r="S476" s="99">
        <v>498.17</v>
      </c>
      <c r="T476" s="99">
        <v>237.2</v>
      </c>
      <c r="U476" s="99">
        <v>259.08</v>
      </c>
      <c r="V476" s="99">
        <v>255.52</v>
      </c>
      <c r="W476" s="99">
        <v>711</v>
      </c>
      <c r="X476" s="99">
        <v>959.8</v>
      </c>
      <c r="Y476" s="99">
        <v>1314.82</v>
      </c>
    </row>
    <row r="477" spans="1:25" s="68" customFormat="1" ht="15.75" hidden="1" outlineLevel="1" x14ac:dyDescent="0.25">
      <c r="A477" s="110">
        <v>4</v>
      </c>
      <c r="B477" s="99">
        <v>153.41999999999999</v>
      </c>
      <c r="C477" s="99">
        <v>0.02</v>
      </c>
      <c r="D477" s="99">
        <v>23.35</v>
      </c>
      <c r="E477" s="99">
        <v>0</v>
      </c>
      <c r="F477" s="99">
        <v>0</v>
      </c>
      <c r="G477" s="99">
        <v>0</v>
      </c>
      <c r="H477" s="99">
        <v>0</v>
      </c>
      <c r="I477" s="99">
        <v>0</v>
      </c>
      <c r="J477" s="99">
        <v>0</v>
      </c>
      <c r="K477" s="99">
        <v>35.26</v>
      </c>
      <c r="L477" s="99">
        <v>245.41</v>
      </c>
      <c r="M477" s="99">
        <v>376.59</v>
      </c>
      <c r="N477" s="99">
        <v>439.42</v>
      </c>
      <c r="O477" s="99">
        <v>481.46</v>
      </c>
      <c r="P477" s="99">
        <v>463.56</v>
      </c>
      <c r="Q477" s="99">
        <v>657.33</v>
      </c>
      <c r="R477" s="99">
        <v>498.21</v>
      </c>
      <c r="S477" s="99">
        <v>597.45000000000005</v>
      </c>
      <c r="T477" s="99">
        <v>534.30999999999995</v>
      </c>
      <c r="U477" s="99">
        <v>417.77</v>
      </c>
      <c r="V477" s="99">
        <v>453.75</v>
      </c>
      <c r="W477" s="99">
        <v>762.59</v>
      </c>
      <c r="X477" s="99">
        <v>590.91999999999996</v>
      </c>
      <c r="Y477" s="99">
        <v>1285.76</v>
      </c>
    </row>
    <row r="478" spans="1:25" s="68" customFormat="1" ht="15.75" hidden="1" outlineLevel="1" x14ac:dyDescent="0.25">
      <c r="A478" s="110">
        <v>5</v>
      </c>
      <c r="B478" s="99">
        <v>190.56</v>
      </c>
      <c r="C478" s="99">
        <v>200.73</v>
      </c>
      <c r="D478" s="99">
        <v>141.07</v>
      </c>
      <c r="E478" s="99">
        <v>0.54</v>
      </c>
      <c r="F478" s="99">
        <v>0</v>
      </c>
      <c r="G478" s="99">
        <v>0</v>
      </c>
      <c r="H478" s="99">
        <v>0</v>
      </c>
      <c r="I478" s="99">
        <v>0</v>
      </c>
      <c r="J478" s="99">
        <v>94.55</v>
      </c>
      <c r="K478" s="99">
        <v>188.14</v>
      </c>
      <c r="L478" s="99">
        <v>313.19</v>
      </c>
      <c r="M478" s="99">
        <v>396.83</v>
      </c>
      <c r="N478" s="99">
        <v>482.98</v>
      </c>
      <c r="O478" s="99">
        <v>527.86</v>
      </c>
      <c r="P478" s="99">
        <v>680.02</v>
      </c>
      <c r="Q478" s="99">
        <v>727.82</v>
      </c>
      <c r="R478" s="99">
        <v>655.9</v>
      </c>
      <c r="S478" s="99">
        <v>717.13</v>
      </c>
      <c r="T478" s="99">
        <v>599.53</v>
      </c>
      <c r="U478" s="99">
        <v>307.77999999999997</v>
      </c>
      <c r="V478" s="99">
        <v>470.17</v>
      </c>
      <c r="W478" s="99">
        <v>959.83</v>
      </c>
      <c r="X478" s="99">
        <v>986.32</v>
      </c>
      <c r="Y478" s="99">
        <v>589.88</v>
      </c>
    </row>
    <row r="479" spans="1:25" s="68" customFormat="1" ht="15.75" hidden="1" outlineLevel="1" x14ac:dyDescent="0.25">
      <c r="A479" s="110">
        <v>6</v>
      </c>
      <c r="B479" s="99">
        <v>0</v>
      </c>
      <c r="C479" s="99">
        <v>11.02</v>
      </c>
      <c r="D479" s="99">
        <v>656.04</v>
      </c>
      <c r="E479" s="99">
        <v>610.66999999999996</v>
      </c>
      <c r="F479" s="99">
        <v>0</v>
      </c>
      <c r="G479" s="99">
        <v>0</v>
      </c>
      <c r="H479" s="99">
        <v>0</v>
      </c>
      <c r="I479" s="99">
        <v>0</v>
      </c>
      <c r="J479" s="99">
        <v>0</v>
      </c>
      <c r="K479" s="99">
        <v>6.94</v>
      </c>
      <c r="L479" s="99">
        <v>81.790000000000006</v>
      </c>
      <c r="M479" s="99">
        <v>79.89</v>
      </c>
      <c r="N479" s="99">
        <v>125.05</v>
      </c>
      <c r="O479" s="99">
        <v>120.67</v>
      </c>
      <c r="P479" s="99">
        <v>243.15</v>
      </c>
      <c r="Q479" s="99">
        <v>167.42</v>
      </c>
      <c r="R479" s="99">
        <v>157.84</v>
      </c>
      <c r="S479" s="99">
        <v>151.63999999999999</v>
      </c>
      <c r="T479" s="99">
        <v>39.6</v>
      </c>
      <c r="U479" s="99">
        <v>3.23</v>
      </c>
      <c r="V479" s="99">
        <v>50.64</v>
      </c>
      <c r="W479" s="99">
        <v>391.04</v>
      </c>
      <c r="X479" s="99">
        <v>529.64</v>
      </c>
      <c r="Y479" s="99">
        <v>171.39</v>
      </c>
    </row>
    <row r="480" spans="1:25" s="68" customFormat="1" ht="15.75" hidden="1" outlineLevel="1" x14ac:dyDescent="0.25">
      <c r="A480" s="110">
        <v>7</v>
      </c>
      <c r="B480" s="99">
        <v>54.56</v>
      </c>
      <c r="C480" s="99">
        <v>25.61</v>
      </c>
      <c r="D480" s="99">
        <v>13.51</v>
      </c>
      <c r="E480" s="99">
        <v>0</v>
      </c>
      <c r="F480" s="99">
        <v>0</v>
      </c>
      <c r="G480" s="99">
        <v>0</v>
      </c>
      <c r="H480" s="99">
        <v>0</v>
      </c>
      <c r="I480" s="99">
        <v>0</v>
      </c>
      <c r="J480" s="99">
        <v>48.9</v>
      </c>
      <c r="K480" s="99">
        <v>115.52</v>
      </c>
      <c r="L480" s="99">
        <v>72.92</v>
      </c>
      <c r="M480" s="99">
        <v>98.48</v>
      </c>
      <c r="N480" s="99">
        <v>75.040000000000006</v>
      </c>
      <c r="O480" s="99">
        <v>105.23</v>
      </c>
      <c r="P480" s="99">
        <v>163.72</v>
      </c>
      <c r="Q480" s="99">
        <v>159.22999999999999</v>
      </c>
      <c r="R480" s="99">
        <v>104.57</v>
      </c>
      <c r="S480" s="99">
        <v>67.11</v>
      </c>
      <c r="T480" s="99">
        <v>0.05</v>
      </c>
      <c r="U480" s="99">
        <v>0</v>
      </c>
      <c r="V480" s="99">
        <v>52.49</v>
      </c>
      <c r="W480" s="99">
        <v>244.46</v>
      </c>
      <c r="X480" s="99">
        <v>428.93</v>
      </c>
      <c r="Y480" s="99">
        <v>169.48</v>
      </c>
    </row>
    <row r="481" spans="1:25" s="68" customFormat="1" ht="15.75" hidden="1" outlineLevel="1" x14ac:dyDescent="0.25">
      <c r="A481" s="110">
        <v>8</v>
      </c>
      <c r="B481" s="99">
        <v>86.42</v>
      </c>
      <c r="C481" s="99">
        <v>41.14</v>
      </c>
      <c r="D481" s="99">
        <v>30.09</v>
      </c>
      <c r="E481" s="99">
        <v>3.85</v>
      </c>
      <c r="F481" s="99">
        <v>8.8000000000000007</v>
      </c>
      <c r="G481" s="99">
        <v>0</v>
      </c>
      <c r="H481" s="99">
        <v>0</v>
      </c>
      <c r="I481" s="99">
        <v>0</v>
      </c>
      <c r="J481" s="99">
        <v>47.68</v>
      </c>
      <c r="K481" s="99">
        <v>60.98</v>
      </c>
      <c r="L481" s="99">
        <v>95.1</v>
      </c>
      <c r="M481" s="99">
        <v>128.13999999999999</v>
      </c>
      <c r="N481" s="99">
        <v>139.05000000000001</v>
      </c>
      <c r="O481" s="99">
        <v>125.69</v>
      </c>
      <c r="P481" s="99">
        <v>133.63999999999999</v>
      </c>
      <c r="Q481" s="99">
        <v>114.8</v>
      </c>
      <c r="R481" s="99">
        <v>117.86</v>
      </c>
      <c r="S481" s="99">
        <v>92.36</v>
      </c>
      <c r="T481" s="99">
        <v>5.65</v>
      </c>
      <c r="U481" s="99">
        <v>3.44</v>
      </c>
      <c r="V481" s="99">
        <v>55.71</v>
      </c>
      <c r="W481" s="99">
        <v>136.13999999999999</v>
      </c>
      <c r="X481" s="99">
        <v>386.19</v>
      </c>
      <c r="Y481" s="99">
        <v>182.49</v>
      </c>
    </row>
    <row r="482" spans="1:25" s="68" customFormat="1" ht="15.75" hidden="1" outlineLevel="1" x14ac:dyDescent="0.25">
      <c r="A482" s="110">
        <v>9</v>
      </c>
      <c r="B482" s="99">
        <v>7.85</v>
      </c>
      <c r="C482" s="99">
        <v>11.79</v>
      </c>
      <c r="D482" s="99">
        <v>34.22</v>
      </c>
      <c r="E482" s="99">
        <v>0</v>
      </c>
      <c r="F482" s="99">
        <v>0</v>
      </c>
      <c r="G482" s="99">
        <v>0</v>
      </c>
      <c r="H482" s="99">
        <v>0</v>
      </c>
      <c r="I482" s="99">
        <v>0</v>
      </c>
      <c r="J482" s="99">
        <v>7.34</v>
      </c>
      <c r="K482" s="99">
        <v>86.28</v>
      </c>
      <c r="L482" s="99">
        <v>92.15</v>
      </c>
      <c r="M482" s="99">
        <v>111.01</v>
      </c>
      <c r="N482" s="99">
        <v>98.02</v>
      </c>
      <c r="O482" s="99">
        <v>68.23</v>
      </c>
      <c r="P482" s="99">
        <v>82.41</v>
      </c>
      <c r="Q482" s="99">
        <v>87.6</v>
      </c>
      <c r="R482" s="99">
        <v>157.12</v>
      </c>
      <c r="S482" s="99">
        <v>196.63</v>
      </c>
      <c r="T482" s="99">
        <v>113.64</v>
      </c>
      <c r="U482" s="99">
        <v>121.33</v>
      </c>
      <c r="V482" s="99">
        <v>125.89</v>
      </c>
      <c r="W482" s="99">
        <v>293.72000000000003</v>
      </c>
      <c r="X482" s="99">
        <v>248.69</v>
      </c>
      <c r="Y482" s="99">
        <v>44.12</v>
      </c>
    </row>
    <row r="483" spans="1:25" s="68" customFormat="1" ht="15.75" hidden="1" outlineLevel="1" x14ac:dyDescent="0.25">
      <c r="A483" s="110">
        <v>10</v>
      </c>
      <c r="B483" s="99">
        <v>0</v>
      </c>
      <c r="C483" s="99">
        <v>0</v>
      </c>
      <c r="D483" s="99">
        <v>0</v>
      </c>
      <c r="E483" s="99">
        <v>0</v>
      </c>
      <c r="F483" s="99">
        <v>0</v>
      </c>
      <c r="G483" s="99">
        <v>0</v>
      </c>
      <c r="H483" s="99">
        <v>0</v>
      </c>
      <c r="I483" s="99">
        <v>0</v>
      </c>
      <c r="J483" s="99">
        <v>0</v>
      </c>
      <c r="K483" s="99">
        <v>0</v>
      </c>
      <c r="L483" s="99">
        <v>0.01</v>
      </c>
      <c r="M483" s="99">
        <v>0.28999999999999998</v>
      </c>
      <c r="N483" s="99">
        <v>0.43</v>
      </c>
      <c r="O483" s="99">
        <v>0.46</v>
      </c>
      <c r="P483" s="99">
        <v>0.01</v>
      </c>
      <c r="Q483" s="99">
        <v>0</v>
      </c>
      <c r="R483" s="99">
        <v>0.02</v>
      </c>
      <c r="S483" s="99">
        <v>0</v>
      </c>
      <c r="T483" s="99">
        <v>0</v>
      </c>
      <c r="U483" s="99">
        <v>0</v>
      </c>
      <c r="V483" s="99">
        <v>98.64</v>
      </c>
      <c r="W483" s="99">
        <v>186.06</v>
      </c>
      <c r="X483" s="99">
        <v>202.51</v>
      </c>
      <c r="Y483" s="99">
        <v>56.54</v>
      </c>
    </row>
    <row r="484" spans="1:25" s="68" customFormat="1" ht="15.75" hidden="1" outlineLevel="1" x14ac:dyDescent="0.25">
      <c r="A484" s="110">
        <v>11</v>
      </c>
      <c r="B484" s="99">
        <v>0</v>
      </c>
      <c r="C484" s="99">
        <v>0</v>
      </c>
      <c r="D484" s="99">
        <v>2.4700000000000002</v>
      </c>
      <c r="E484" s="99">
        <v>0</v>
      </c>
      <c r="F484" s="99">
        <v>0</v>
      </c>
      <c r="G484" s="99">
        <v>0</v>
      </c>
      <c r="H484" s="99">
        <v>0</v>
      </c>
      <c r="I484" s="99">
        <v>0</v>
      </c>
      <c r="J484" s="99">
        <v>45.88</v>
      </c>
      <c r="K484" s="99">
        <v>0</v>
      </c>
      <c r="L484" s="99">
        <v>13.88</v>
      </c>
      <c r="M484" s="99">
        <v>204.46</v>
      </c>
      <c r="N484" s="99">
        <v>217.42</v>
      </c>
      <c r="O484" s="99">
        <v>328.39</v>
      </c>
      <c r="P484" s="99">
        <v>34.47</v>
      </c>
      <c r="Q484" s="99">
        <v>0.49</v>
      </c>
      <c r="R484" s="99">
        <v>0</v>
      </c>
      <c r="S484" s="99">
        <v>8.25</v>
      </c>
      <c r="T484" s="99">
        <v>42.27</v>
      </c>
      <c r="U484" s="99">
        <v>48.71</v>
      </c>
      <c r="V484" s="99">
        <v>83.03</v>
      </c>
      <c r="W484" s="99">
        <v>413.6</v>
      </c>
      <c r="X484" s="99">
        <v>418.07</v>
      </c>
      <c r="Y484" s="99">
        <v>274.23</v>
      </c>
    </row>
    <row r="485" spans="1:25" s="68" customFormat="1" ht="15.75" hidden="1" outlineLevel="1" x14ac:dyDescent="0.25">
      <c r="A485" s="110">
        <v>12</v>
      </c>
      <c r="B485" s="99">
        <v>178.81</v>
      </c>
      <c r="C485" s="99">
        <v>31.67</v>
      </c>
      <c r="D485" s="99">
        <v>115.95</v>
      </c>
      <c r="E485" s="99">
        <v>304.69</v>
      </c>
      <c r="F485" s="99">
        <v>2</v>
      </c>
      <c r="G485" s="99">
        <v>899.18</v>
      </c>
      <c r="H485" s="99">
        <v>939.65</v>
      </c>
      <c r="I485" s="99">
        <v>0</v>
      </c>
      <c r="J485" s="99">
        <v>20.71</v>
      </c>
      <c r="K485" s="99">
        <v>94.43</v>
      </c>
      <c r="L485" s="99">
        <v>61.05</v>
      </c>
      <c r="M485" s="99">
        <v>29.6</v>
      </c>
      <c r="N485" s="99">
        <v>0</v>
      </c>
      <c r="O485" s="99">
        <v>0.24</v>
      </c>
      <c r="P485" s="99">
        <v>4.13</v>
      </c>
      <c r="Q485" s="99">
        <v>0</v>
      </c>
      <c r="R485" s="99">
        <v>1.83</v>
      </c>
      <c r="S485" s="99">
        <v>8.9700000000000006</v>
      </c>
      <c r="T485" s="99">
        <v>0.55000000000000004</v>
      </c>
      <c r="U485" s="99">
        <v>1.59</v>
      </c>
      <c r="V485" s="99">
        <v>126.07</v>
      </c>
      <c r="W485" s="99">
        <v>425</v>
      </c>
      <c r="X485" s="99">
        <v>679.94</v>
      </c>
      <c r="Y485" s="99">
        <v>343.82</v>
      </c>
    </row>
    <row r="486" spans="1:25" s="68" customFormat="1" ht="15.75" hidden="1" outlineLevel="1" x14ac:dyDescent="0.25">
      <c r="A486" s="110">
        <v>13</v>
      </c>
      <c r="B486" s="99">
        <v>0</v>
      </c>
      <c r="C486" s="99">
        <v>0</v>
      </c>
      <c r="D486" s="99">
        <v>0</v>
      </c>
      <c r="E486" s="99">
        <v>11.05</v>
      </c>
      <c r="F486" s="99">
        <v>0.25</v>
      </c>
      <c r="G486" s="99">
        <v>0</v>
      </c>
      <c r="H486" s="99">
        <v>0</v>
      </c>
      <c r="I486" s="99">
        <v>0</v>
      </c>
      <c r="J486" s="99">
        <v>0</v>
      </c>
      <c r="K486" s="99">
        <v>0.01</v>
      </c>
      <c r="L486" s="99">
        <v>1.1000000000000001</v>
      </c>
      <c r="M486" s="99">
        <v>32.94</v>
      </c>
      <c r="N486" s="99">
        <v>28.02</v>
      </c>
      <c r="O486" s="99">
        <v>19.18</v>
      </c>
      <c r="P486" s="99">
        <v>6.98</v>
      </c>
      <c r="Q486" s="99">
        <v>11.74</v>
      </c>
      <c r="R486" s="99">
        <v>64.53</v>
      </c>
      <c r="S486" s="99">
        <v>10.68</v>
      </c>
      <c r="T486" s="99">
        <v>0</v>
      </c>
      <c r="U486" s="99">
        <v>0</v>
      </c>
      <c r="V486" s="99">
        <v>3.12</v>
      </c>
      <c r="W486" s="99">
        <v>409.78</v>
      </c>
      <c r="X486" s="99">
        <v>705.64</v>
      </c>
      <c r="Y486" s="99">
        <v>291.41000000000003</v>
      </c>
    </row>
    <row r="487" spans="1:25" s="68" customFormat="1" ht="15.75" hidden="1" outlineLevel="1" x14ac:dyDescent="0.25">
      <c r="A487" s="110">
        <v>14</v>
      </c>
      <c r="B487" s="99">
        <v>1.22</v>
      </c>
      <c r="C487" s="99">
        <v>1.92</v>
      </c>
      <c r="D487" s="99">
        <v>0</v>
      </c>
      <c r="E487" s="99">
        <v>0</v>
      </c>
      <c r="F487" s="99">
        <v>0</v>
      </c>
      <c r="G487" s="99">
        <v>0</v>
      </c>
      <c r="H487" s="99">
        <v>0</v>
      </c>
      <c r="I487" s="99">
        <v>0</v>
      </c>
      <c r="J487" s="99">
        <v>0</v>
      </c>
      <c r="K487" s="99">
        <v>7.46</v>
      </c>
      <c r="L487" s="99">
        <v>143.97999999999999</v>
      </c>
      <c r="M487" s="99">
        <v>192.48</v>
      </c>
      <c r="N487" s="99">
        <v>151.9</v>
      </c>
      <c r="O487" s="99">
        <v>172.42</v>
      </c>
      <c r="P487" s="99">
        <v>110.06</v>
      </c>
      <c r="Q487" s="99">
        <v>31.22</v>
      </c>
      <c r="R487" s="99">
        <v>134.80000000000001</v>
      </c>
      <c r="S487" s="99">
        <v>94.72</v>
      </c>
      <c r="T487" s="99">
        <v>18.82</v>
      </c>
      <c r="U487" s="99">
        <v>0</v>
      </c>
      <c r="V487" s="99">
        <v>104.18</v>
      </c>
      <c r="W487" s="99">
        <v>287.77999999999997</v>
      </c>
      <c r="X487" s="99">
        <v>761.06</v>
      </c>
      <c r="Y487" s="99">
        <v>535.97</v>
      </c>
    </row>
    <row r="488" spans="1:25" s="68" customFormat="1" ht="15.75" hidden="1" outlineLevel="1" x14ac:dyDescent="0.25">
      <c r="A488" s="110">
        <v>15</v>
      </c>
      <c r="B488" s="99">
        <v>151.71</v>
      </c>
      <c r="C488" s="99">
        <v>32.979999999999997</v>
      </c>
      <c r="D488" s="99">
        <v>908.97</v>
      </c>
      <c r="E488" s="99">
        <v>110.49</v>
      </c>
      <c r="F488" s="99">
        <v>38.04</v>
      </c>
      <c r="G488" s="99">
        <v>0</v>
      </c>
      <c r="H488" s="99">
        <v>0</v>
      </c>
      <c r="I488" s="99">
        <v>7.34</v>
      </c>
      <c r="J488" s="99">
        <v>0.15</v>
      </c>
      <c r="K488" s="99">
        <v>1.88</v>
      </c>
      <c r="L488" s="99">
        <v>36.42</v>
      </c>
      <c r="M488" s="99">
        <v>123.62</v>
      </c>
      <c r="N488" s="99">
        <v>89.8</v>
      </c>
      <c r="O488" s="99">
        <v>113.91</v>
      </c>
      <c r="P488" s="99">
        <v>208.49</v>
      </c>
      <c r="Q488" s="99">
        <v>150.16</v>
      </c>
      <c r="R488" s="99">
        <v>131.44999999999999</v>
      </c>
      <c r="S488" s="99">
        <v>117.59</v>
      </c>
      <c r="T488" s="99">
        <v>34.270000000000003</v>
      </c>
      <c r="U488" s="99">
        <v>39.99</v>
      </c>
      <c r="V488" s="99">
        <v>136.97</v>
      </c>
      <c r="W488" s="99">
        <v>419.83</v>
      </c>
      <c r="X488" s="99">
        <v>498.31</v>
      </c>
      <c r="Y488" s="99">
        <v>542.32000000000005</v>
      </c>
    </row>
    <row r="489" spans="1:25" s="68" customFormat="1" ht="15.75" hidden="1" outlineLevel="1" x14ac:dyDescent="0.25">
      <c r="A489" s="110">
        <v>16</v>
      </c>
      <c r="B489" s="99">
        <v>72.52</v>
      </c>
      <c r="C489" s="99">
        <v>901.17</v>
      </c>
      <c r="D489" s="99">
        <v>838.39</v>
      </c>
      <c r="E489" s="99">
        <v>102.15</v>
      </c>
      <c r="F489" s="99">
        <v>109.88</v>
      </c>
      <c r="G489" s="99">
        <v>0</v>
      </c>
      <c r="H489" s="99">
        <v>0</v>
      </c>
      <c r="I489" s="99">
        <v>0</v>
      </c>
      <c r="J489" s="99">
        <v>38.42</v>
      </c>
      <c r="K489" s="99">
        <v>62.89</v>
      </c>
      <c r="L489" s="99">
        <v>142.25</v>
      </c>
      <c r="M489" s="99">
        <v>148.5</v>
      </c>
      <c r="N489" s="99">
        <v>165.56</v>
      </c>
      <c r="O489" s="99">
        <v>95.39</v>
      </c>
      <c r="P489" s="99">
        <v>102.8</v>
      </c>
      <c r="Q489" s="99">
        <v>133.13999999999999</v>
      </c>
      <c r="R489" s="99">
        <v>176.16</v>
      </c>
      <c r="S489" s="99">
        <v>94.05</v>
      </c>
      <c r="T489" s="99">
        <v>0.18</v>
      </c>
      <c r="U489" s="99">
        <v>14.39</v>
      </c>
      <c r="V489" s="99">
        <v>187.02</v>
      </c>
      <c r="W489" s="99">
        <v>277.07</v>
      </c>
      <c r="X489" s="99">
        <v>790.5</v>
      </c>
      <c r="Y489" s="99">
        <v>443.55</v>
      </c>
    </row>
    <row r="490" spans="1:25" s="68" customFormat="1" ht="15.75" hidden="1" outlineLevel="1" x14ac:dyDescent="0.25">
      <c r="A490" s="110">
        <v>17</v>
      </c>
      <c r="B490" s="99">
        <v>238.5</v>
      </c>
      <c r="C490" s="99">
        <v>122.8</v>
      </c>
      <c r="D490" s="99">
        <v>176.61</v>
      </c>
      <c r="E490" s="99">
        <v>16.510000000000002</v>
      </c>
      <c r="F490" s="99">
        <v>0</v>
      </c>
      <c r="G490" s="99">
        <v>4.4000000000000004</v>
      </c>
      <c r="H490" s="99">
        <v>0</v>
      </c>
      <c r="I490" s="99">
        <v>0</v>
      </c>
      <c r="J490" s="99">
        <v>1.86</v>
      </c>
      <c r="K490" s="99">
        <v>60.82</v>
      </c>
      <c r="L490" s="99">
        <v>139.93</v>
      </c>
      <c r="M490" s="99">
        <v>103.18</v>
      </c>
      <c r="N490" s="99">
        <v>130.51</v>
      </c>
      <c r="O490" s="99">
        <v>85.12</v>
      </c>
      <c r="P490" s="99">
        <v>132.43</v>
      </c>
      <c r="Q490" s="99">
        <v>93.19</v>
      </c>
      <c r="R490" s="99">
        <v>139.97</v>
      </c>
      <c r="S490" s="99">
        <v>88.23</v>
      </c>
      <c r="T490" s="99">
        <v>0</v>
      </c>
      <c r="U490" s="99">
        <v>0</v>
      </c>
      <c r="V490" s="99">
        <v>192.42</v>
      </c>
      <c r="W490" s="99">
        <v>426.85</v>
      </c>
      <c r="X490" s="99">
        <v>495.92</v>
      </c>
      <c r="Y490" s="99">
        <v>283.22000000000003</v>
      </c>
    </row>
    <row r="491" spans="1:25" s="68" customFormat="1" ht="15.75" hidden="1" outlineLevel="1" x14ac:dyDescent="0.25">
      <c r="A491" s="110">
        <v>18</v>
      </c>
      <c r="B491" s="99">
        <v>180.01</v>
      </c>
      <c r="C491" s="99">
        <v>60.71</v>
      </c>
      <c r="D491" s="99">
        <v>894.57</v>
      </c>
      <c r="E491" s="99">
        <v>878.09</v>
      </c>
      <c r="F491" s="99">
        <v>0.9</v>
      </c>
      <c r="G491" s="99">
        <v>1.1599999999999999</v>
      </c>
      <c r="H491" s="99">
        <v>0</v>
      </c>
      <c r="I491" s="99">
        <v>7.22</v>
      </c>
      <c r="J491" s="99">
        <v>64.2</v>
      </c>
      <c r="K491" s="99">
        <v>121.47</v>
      </c>
      <c r="L491" s="99">
        <v>4.22</v>
      </c>
      <c r="M491" s="99">
        <v>95.73</v>
      </c>
      <c r="N491" s="99">
        <v>0</v>
      </c>
      <c r="O491" s="99">
        <v>0</v>
      </c>
      <c r="P491" s="99">
        <v>1.19</v>
      </c>
      <c r="Q491" s="99">
        <v>0</v>
      </c>
      <c r="R491" s="99">
        <v>0</v>
      </c>
      <c r="S491" s="99">
        <v>0.25</v>
      </c>
      <c r="T491" s="99">
        <v>0</v>
      </c>
      <c r="U491" s="99">
        <v>0</v>
      </c>
      <c r="V491" s="99">
        <v>47.98</v>
      </c>
      <c r="W491" s="99">
        <v>425.88</v>
      </c>
      <c r="X491" s="99">
        <v>579.79</v>
      </c>
      <c r="Y491" s="99">
        <v>340.09</v>
      </c>
    </row>
    <row r="492" spans="1:25" s="68" customFormat="1" ht="15.75" hidden="1" outlineLevel="1" x14ac:dyDescent="0.25">
      <c r="A492" s="110">
        <v>19</v>
      </c>
      <c r="B492" s="99">
        <v>204.96</v>
      </c>
      <c r="C492" s="99">
        <v>873.78</v>
      </c>
      <c r="D492" s="99">
        <v>1.29</v>
      </c>
      <c r="E492" s="99">
        <v>0</v>
      </c>
      <c r="F492" s="99">
        <v>0</v>
      </c>
      <c r="G492" s="99">
        <v>0</v>
      </c>
      <c r="H492" s="99">
        <v>0</v>
      </c>
      <c r="I492" s="99">
        <v>0</v>
      </c>
      <c r="J492" s="99">
        <v>81.209999999999994</v>
      </c>
      <c r="K492" s="99">
        <v>236.5</v>
      </c>
      <c r="L492" s="99">
        <v>9.86</v>
      </c>
      <c r="M492" s="99">
        <v>234.77</v>
      </c>
      <c r="N492" s="99">
        <v>199.46</v>
      </c>
      <c r="O492" s="99">
        <v>246.15</v>
      </c>
      <c r="P492" s="99">
        <v>192.08</v>
      </c>
      <c r="Q492" s="99">
        <v>226.2</v>
      </c>
      <c r="R492" s="99">
        <v>33.340000000000003</v>
      </c>
      <c r="S492" s="99">
        <v>37.06</v>
      </c>
      <c r="T492" s="99">
        <v>6.85</v>
      </c>
      <c r="U492" s="99">
        <v>13.33</v>
      </c>
      <c r="V492" s="99">
        <v>167.51</v>
      </c>
      <c r="W492" s="99">
        <v>345.84</v>
      </c>
      <c r="X492" s="99">
        <v>744.37</v>
      </c>
      <c r="Y492" s="99">
        <v>541.66</v>
      </c>
    </row>
    <row r="493" spans="1:25" s="68" customFormat="1" ht="15.75" hidden="1" outlineLevel="1" x14ac:dyDescent="0.25">
      <c r="A493" s="110">
        <v>20</v>
      </c>
      <c r="B493" s="99">
        <v>91.99</v>
      </c>
      <c r="C493" s="99">
        <v>928.35</v>
      </c>
      <c r="D493" s="99">
        <v>886.6</v>
      </c>
      <c r="E493" s="99">
        <v>875.58</v>
      </c>
      <c r="F493" s="99">
        <v>0</v>
      </c>
      <c r="G493" s="99">
        <v>0</v>
      </c>
      <c r="H493" s="99">
        <v>0</v>
      </c>
      <c r="I493" s="99">
        <v>0.01</v>
      </c>
      <c r="J493" s="99">
        <v>26.82</v>
      </c>
      <c r="K493" s="99">
        <v>177.13</v>
      </c>
      <c r="L493" s="99">
        <v>179.78</v>
      </c>
      <c r="M493" s="99">
        <v>190.95</v>
      </c>
      <c r="N493" s="99">
        <v>154.38</v>
      </c>
      <c r="O493" s="99">
        <v>229.16</v>
      </c>
      <c r="P493" s="99">
        <v>183.33</v>
      </c>
      <c r="Q493" s="99">
        <v>305.69</v>
      </c>
      <c r="R493" s="99">
        <v>292.08</v>
      </c>
      <c r="S493" s="99">
        <v>231.87</v>
      </c>
      <c r="T493" s="99">
        <v>10.82</v>
      </c>
      <c r="U493" s="99">
        <v>226.61</v>
      </c>
      <c r="V493" s="99">
        <v>683.34</v>
      </c>
      <c r="W493" s="99">
        <v>841.04</v>
      </c>
      <c r="X493" s="99">
        <v>630.57000000000005</v>
      </c>
      <c r="Y493" s="99">
        <v>391.07</v>
      </c>
    </row>
    <row r="494" spans="1:25" s="68" customFormat="1" ht="15.75" hidden="1" outlineLevel="1" x14ac:dyDescent="0.25">
      <c r="A494" s="110">
        <v>21</v>
      </c>
      <c r="B494" s="99">
        <v>129.16</v>
      </c>
      <c r="C494" s="99">
        <v>901.55</v>
      </c>
      <c r="D494" s="99">
        <v>1.97</v>
      </c>
      <c r="E494" s="99">
        <v>817.63</v>
      </c>
      <c r="F494" s="99">
        <v>0.27</v>
      </c>
      <c r="G494" s="99">
        <v>0</v>
      </c>
      <c r="H494" s="99">
        <v>0</v>
      </c>
      <c r="I494" s="99">
        <v>0</v>
      </c>
      <c r="J494" s="99">
        <v>0</v>
      </c>
      <c r="K494" s="99">
        <v>0</v>
      </c>
      <c r="L494" s="99">
        <v>68.36</v>
      </c>
      <c r="M494" s="99">
        <v>185.43</v>
      </c>
      <c r="N494" s="99">
        <v>95.01</v>
      </c>
      <c r="O494" s="99">
        <v>190.15</v>
      </c>
      <c r="P494" s="99">
        <v>187.78</v>
      </c>
      <c r="Q494" s="99">
        <v>214.93</v>
      </c>
      <c r="R494" s="99">
        <v>220.83</v>
      </c>
      <c r="S494" s="99">
        <v>189.07</v>
      </c>
      <c r="T494" s="99">
        <v>11.76</v>
      </c>
      <c r="U494" s="99">
        <v>91.86</v>
      </c>
      <c r="V494" s="99">
        <v>231.13</v>
      </c>
      <c r="W494" s="99">
        <v>826.05</v>
      </c>
      <c r="X494" s="99">
        <v>592.37</v>
      </c>
      <c r="Y494" s="99">
        <v>301.25</v>
      </c>
    </row>
    <row r="495" spans="1:25" s="68" customFormat="1" ht="15.75" hidden="1" outlineLevel="1" x14ac:dyDescent="0.25">
      <c r="A495" s="110">
        <v>22</v>
      </c>
      <c r="B495" s="99">
        <v>108.84</v>
      </c>
      <c r="C495" s="99">
        <v>895.79</v>
      </c>
      <c r="D495" s="99">
        <v>836.99</v>
      </c>
      <c r="E495" s="99">
        <v>4.32</v>
      </c>
      <c r="F495" s="99">
        <v>0</v>
      </c>
      <c r="G495" s="99">
        <v>0</v>
      </c>
      <c r="H495" s="99">
        <v>0</v>
      </c>
      <c r="I495" s="99">
        <v>0</v>
      </c>
      <c r="J495" s="99">
        <v>0</v>
      </c>
      <c r="K495" s="99">
        <v>0</v>
      </c>
      <c r="L495" s="99">
        <v>0</v>
      </c>
      <c r="M495" s="99">
        <v>13.51</v>
      </c>
      <c r="N495" s="99">
        <v>12.45</v>
      </c>
      <c r="O495" s="99">
        <v>41.28</v>
      </c>
      <c r="P495" s="99">
        <v>94.89</v>
      </c>
      <c r="Q495" s="99">
        <v>205.15</v>
      </c>
      <c r="R495" s="99">
        <v>279.52</v>
      </c>
      <c r="S495" s="99">
        <v>191.43</v>
      </c>
      <c r="T495" s="99">
        <v>50.68</v>
      </c>
      <c r="U495" s="99">
        <v>238.34</v>
      </c>
      <c r="V495" s="99">
        <v>336.92</v>
      </c>
      <c r="W495" s="99">
        <v>309.02999999999997</v>
      </c>
      <c r="X495" s="99">
        <v>443.36</v>
      </c>
      <c r="Y495" s="99">
        <v>135.05000000000001</v>
      </c>
    </row>
    <row r="496" spans="1:25" s="68" customFormat="1" ht="15.75" hidden="1" outlineLevel="1" x14ac:dyDescent="0.25">
      <c r="A496" s="110">
        <v>23</v>
      </c>
      <c r="B496" s="99">
        <v>25.08</v>
      </c>
      <c r="C496" s="99">
        <v>5.6</v>
      </c>
      <c r="D496" s="99">
        <v>11.36</v>
      </c>
      <c r="E496" s="99">
        <v>0</v>
      </c>
      <c r="F496" s="99">
        <v>0</v>
      </c>
      <c r="G496" s="99">
        <v>0</v>
      </c>
      <c r="H496" s="99">
        <v>0</v>
      </c>
      <c r="I496" s="99">
        <v>0</v>
      </c>
      <c r="J496" s="99">
        <v>0</v>
      </c>
      <c r="K496" s="99">
        <v>61.75</v>
      </c>
      <c r="L496" s="99">
        <v>118.64</v>
      </c>
      <c r="M496" s="99">
        <v>225.47</v>
      </c>
      <c r="N496" s="99">
        <v>173.12</v>
      </c>
      <c r="O496" s="99">
        <v>172.67</v>
      </c>
      <c r="P496" s="99">
        <v>229.25</v>
      </c>
      <c r="Q496" s="99">
        <v>209.73</v>
      </c>
      <c r="R496" s="99">
        <v>262.17</v>
      </c>
      <c r="S496" s="99">
        <v>207.13</v>
      </c>
      <c r="T496" s="99">
        <v>130.1</v>
      </c>
      <c r="U496" s="99">
        <v>232.85</v>
      </c>
      <c r="V496" s="99">
        <v>442.8</v>
      </c>
      <c r="W496" s="99">
        <v>658.84</v>
      </c>
      <c r="X496" s="99">
        <v>488.44</v>
      </c>
      <c r="Y496" s="99">
        <v>168.84</v>
      </c>
    </row>
    <row r="497" spans="1:25" s="68" customFormat="1" ht="15.75" hidden="1" outlineLevel="1" x14ac:dyDescent="0.25">
      <c r="A497" s="110">
        <v>24</v>
      </c>
      <c r="B497" s="99">
        <v>29.9</v>
      </c>
      <c r="C497" s="99">
        <v>0</v>
      </c>
      <c r="D497" s="99">
        <v>1.4</v>
      </c>
      <c r="E497" s="99">
        <v>0.02</v>
      </c>
      <c r="F497" s="99">
        <v>0</v>
      </c>
      <c r="G497" s="99">
        <v>0</v>
      </c>
      <c r="H497" s="99">
        <v>0</v>
      </c>
      <c r="I497" s="99">
        <v>0.02</v>
      </c>
      <c r="J497" s="99">
        <v>0.59</v>
      </c>
      <c r="K497" s="99">
        <v>110.04</v>
      </c>
      <c r="L497" s="99">
        <v>139.13999999999999</v>
      </c>
      <c r="M497" s="99">
        <v>0.04</v>
      </c>
      <c r="N497" s="99">
        <v>0</v>
      </c>
      <c r="O497" s="99">
        <v>0</v>
      </c>
      <c r="P497" s="99">
        <v>0</v>
      </c>
      <c r="Q497" s="99">
        <v>23.22</v>
      </c>
      <c r="R497" s="99">
        <v>42.86</v>
      </c>
      <c r="S497" s="99">
        <v>0</v>
      </c>
      <c r="T497" s="99">
        <v>0</v>
      </c>
      <c r="U497" s="99">
        <v>0</v>
      </c>
      <c r="V497" s="99">
        <v>101.02</v>
      </c>
      <c r="W497" s="99">
        <v>408.32</v>
      </c>
      <c r="X497" s="99">
        <v>571.80999999999995</v>
      </c>
      <c r="Y497" s="99">
        <v>242.8</v>
      </c>
    </row>
    <row r="498" spans="1:25" s="68" customFormat="1" ht="15.75" hidden="1" outlineLevel="1" x14ac:dyDescent="0.25">
      <c r="A498" s="110">
        <v>25</v>
      </c>
      <c r="B498" s="99">
        <v>72.23</v>
      </c>
      <c r="C498" s="99">
        <v>0</v>
      </c>
      <c r="D498" s="99">
        <v>6.98</v>
      </c>
      <c r="E498" s="99">
        <v>5.74</v>
      </c>
      <c r="F498" s="99">
        <v>6.86</v>
      </c>
      <c r="G498" s="99">
        <v>0</v>
      </c>
      <c r="H498" s="99">
        <v>0</v>
      </c>
      <c r="I498" s="99">
        <v>0</v>
      </c>
      <c r="J498" s="99">
        <v>0</v>
      </c>
      <c r="K498" s="99">
        <v>0</v>
      </c>
      <c r="L498" s="99">
        <v>228.9</v>
      </c>
      <c r="M498" s="99">
        <v>1056.44</v>
      </c>
      <c r="N498" s="99">
        <v>1007.7</v>
      </c>
      <c r="O498" s="99">
        <v>121.62</v>
      </c>
      <c r="P498" s="99">
        <v>114.68</v>
      </c>
      <c r="Q498" s="99">
        <v>150.24</v>
      </c>
      <c r="R498" s="99">
        <v>1224.8599999999999</v>
      </c>
      <c r="S498" s="99">
        <v>1478.05</v>
      </c>
      <c r="T498" s="99">
        <v>48.76</v>
      </c>
      <c r="U498" s="99">
        <v>240.83</v>
      </c>
      <c r="V498" s="99">
        <v>250.97</v>
      </c>
      <c r="W498" s="99">
        <v>660.22</v>
      </c>
      <c r="X498" s="99">
        <v>382.22</v>
      </c>
      <c r="Y498" s="99">
        <v>453.15</v>
      </c>
    </row>
    <row r="499" spans="1:25" s="68" customFormat="1" ht="15.75" hidden="1" outlineLevel="1" x14ac:dyDescent="0.25">
      <c r="A499" s="110">
        <v>26</v>
      </c>
      <c r="B499" s="99">
        <v>44.99</v>
      </c>
      <c r="C499" s="99">
        <v>220.07</v>
      </c>
      <c r="D499" s="99">
        <v>763.34</v>
      </c>
      <c r="E499" s="99">
        <v>588.21</v>
      </c>
      <c r="F499" s="99">
        <v>0</v>
      </c>
      <c r="G499" s="99">
        <v>0</v>
      </c>
      <c r="H499" s="99">
        <v>0</v>
      </c>
      <c r="I499" s="99">
        <v>0.32</v>
      </c>
      <c r="J499" s="99">
        <v>0</v>
      </c>
      <c r="K499" s="99">
        <v>29.23</v>
      </c>
      <c r="L499" s="99">
        <v>0</v>
      </c>
      <c r="M499" s="99">
        <v>0.97</v>
      </c>
      <c r="N499" s="99">
        <v>57.81</v>
      </c>
      <c r="O499" s="99">
        <v>164.43</v>
      </c>
      <c r="P499" s="99">
        <v>225.87</v>
      </c>
      <c r="Q499" s="99">
        <v>277.41000000000003</v>
      </c>
      <c r="R499" s="99">
        <v>0.45</v>
      </c>
      <c r="S499" s="99">
        <v>5.93</v>
      </c>
      <c r="T499" s="99">
        <v>0</v>
      </c>
      <c r="U499" s="99">
        <v>0</v>
      </c>
      <c r="V499" s="99">
        <v>273.67</v>
      </c>
      <c r="W499" s="99">
        <v>591.23</v>
      </c>
      <c r="X499" s="99">
        <v>566.89</v>
      </c>
      <c r="Y499" s="99">
        <v>272.27999999999997</v>
      </c>
    </row>
    <row r="500" spans="1:25" s="68" customFormat="1" ht="15.75" hidden="1" outlineLevel="1" x14ac:dyDescent="0.25">
      <c r="A500" s="110">
        <v>27</v>
      </c>
      <c r="B500" s="99">
        <v>69.680000000000007</v>
      </c>
      <c r="C500" s="99">
        <v>12.34</v>
      </c>
      <c r="D500" s="99">
        <v>2.2200000000000002</v>
      </c>
      <c r="E500" s="99">
        <v>1.32</v>
      </c>
      <c r="F500" s="99">
        <v>29.98</v>
      </c>
      <c r="G500" s="99">
        <v>0</v>
      </c>
      <c r="H500" s="99">
        <v>0</v>
      </c>
      <c r="I500" s="99">
        <v>0</v>
      </c>
      <c r="J500" s="99">
        <v>0</v>
      </c>
      <c r="K500" s="99">
        <v>0</v>
      </c>
      <c r="L500" s="99">
        <v>0</v>
      </c>
      <c r="M500" s="99">
        <v>86.51</v>
      </c>
      <c r="N500" s="99">
        <v>152.91</v>
      </c>
      <c r="O500" s="99">
        <v>191.18</v>
      </c>
      <c r="P500" s="99">
        <v>216.07</v>
      </c>
      <c r="Q500" s="99">
        <v>192.52</v>
      </c>
      <c r="R500" s="99">
        <v>98.67</v>
      </c>
      <c r="S500" s="99">
        <v>0</v>
      </c>
      <c r="T500" s="99">
        <v>0</v>
      </c>
      <c r="U500" s="99">
        <v>0</v>
      </c>
      <c r="V500" s="99">
        <v>0.62</v>
      </c>
      <c r="W500" s="99">
        <v>230.08</v>
      </c>
      <c r="X500" s="99">
        <v>259.81</v>
      </c>
      <c r="Y500" s="99">
        <v>142.97999999999999</v>
      </c>
    </row>
    <row r="501" spans="1:25" s="68" customFormat="1" ht="15.75" hidden="1" outlineLevel="1" x14ac:dyDescent="0.25">
      <c r="A501" s="110">
        <v>28</v>
      </c>
      <c r="B501" s="99">
        <v>0</v>
      </c>
      <c r="C501" s="99">
        <v>0.52</v>
      </c>
      <c r="D501" s="99">
        <v>0</v>
      </c>
      <c r="E501" s="99">
        <v>0</v>
      </c>
      <c r="F501" s="99">
        <v>0</v>
      </c>
      <c r="G501" s="99">
        <v>0</v>
      </c>
      <c r="H501" s="99">
        <v>0</v>
      </c>
      <c r="I501" s="99">
        <v>0</v>
      </c>
      <c r="J501" s="99">
        <v>0</v>
      </c>
      <c r="K501" s="99">
        <v>0</v>
      </c>
      <c r="L501" s="99">
        <v>0</v>
      </c>
      <c r="M501" s="99">
        <v>0</v>
      </c>
      <c r="N501" s="99">
        <v>0</v>
      </c>
      <c r="O501" s="99">
        <v>0</v>
      </c>
      <c r="P501" s="99">
        <v>0</v>
      </c>
      <c r="Q501" s="99">
        <v>0</v>
      </c>
      <c r="R501" s="99">
        <v>0.22</v>
      </c>
      <c r="S501" s="99">
        <v>0</v>
      </c>
      <c r="T501" s="99">
        <v>0</v>
      </c>
      <c r="U501" s="99">
        <v>0</v>
      </c>
      <c r="V501" s="99">
        <v>132.91</v>
      </c>
      <c r="W501" s="99">
        <v>466</v>
      </c>
      <c r="X501" s="99">
        <v>351.3</v>
      </c>
      <c r="Y501" s="99">
        <v>233.23</v>
      </c>
    </row>
    <row r="502" spans="1:25" s="68" customFormat="1" ht="15.75" hidden="1" outlineLevel="1" x14ac:dyDescent="0.25">
      <c r="A502" s="110">
        <v>29</v>
      </c>
      <c r="B502" s="99">
        <v>68.989999999999995</v>
      </c>
      <c r="C502" s="99">
        <v>39.619999999999997</v>
      </c>
      <c r="D502" s="99">
        <v>17.41</v>
      </c>
      <c r="E502" s="99">
        <v>17.16</v>
      </c>
      <c r="F502" s="99">
        <v>0</v>
      </c>
      <c r="G502" s="99">
        <v>0</v>
      </c>
      <c r="H502" s="99">
        <v>0</v>
      </c>
      <c r="I502" s="99">
        <v>0</v>
      </c>
      <c r="J502" s="99">
        <v>34.19</v>
      </c>
      <c r="K502" s="99">
        <v>95.95</v>
      </c>
      <c r="L502" s="99">
        <v>110.48</v>
      </c>
      <c r="M502" s="99">
        <v>51.09</v>
      </c>
      <c r="N502" s="99">
        <v>141.91</v>
      </c>
      <c r="O502" s="99">
        <v>48.63</v>
      </c>
      <c r="P502" s="99">
        <v>69.290000000000006</v>
      </c>
      <c r="Q502" s="99">
        <v>74.349999999999994</v>
      </c>
      <c r="R502" s="99">
        <v>71.56</v>
      </c>
      <c r="S502" s="99">
        <v>53.75</v>
      </c>
      <c r="T502" s="99">
        <v>100.83</v>
      </c>
      <c r="U502" s="99">
        <v>190.71</v>
      </c>
      <c r="V502" s="99">
        <v>139.30000000000001</v>
      </c>
      <c r="W502" s="99">
        <v>366.95</v>
      </c>
      <c r="X502" s="99">
        <v>478.29</v>
      </c>
      <c r="Y502" s="99">
        <v>390.23</v>
      </c>
    </row>
    <row r="503" spans="1:25" s="68" customFormat="1" ht="16.5" customHeight="1" collapsed="1" x14ac:dyDescent="0.25">
      <c r="A503" s="110">
        <v>30</v>
      </c>
      <c r="B503" s="99">
        <v>7.78</v>
      </c>
      <c r="C503" s="99">
        <v>1.64</v>
      </c>
      <c r="D503" s="99">
        <v>0</v>
      </c>
      <c r="E503" s="99">
        <v>0.02</v>
      </c>
      <c r="F503" s="99">
        <v>0</v>
      </c>
      <c r="G503" s="99">
        <v>0</v>
      </c>
      <c r="H503" s="99">
        <v>0</v>
      </c>
      <c r="I503" s="99">
        <v>0</v>
      </c>
      <c r="J503" s="99">
        <v>0</v>
      </c>
      <c r="K503" s="99">
        <v>0.79</v>
      </c>
      <c r="L503" s="99">
        <v>151.51</v>
      </c>
      <c r="M503" s="99">
        <v>124.33</v>
      </c>
      <c r="N503" s="99">
        <v>211.21</v>
      </c>
      <c r="O503" s="99">
        <v>142.11000000000001</v>
      </c>
      <c r="P503" s="99">
        <v>131.68</v>
      </c>
      <c r="Q503" s="99">
        <v>103.37</v>
      </c>
      <c r="R503" s="99">
        <v>140.69</v>
      </c>
      <c r="S503" s="99">
        <v>10.34</v>
      </c>
      <c r="T503" s="99">
        <v>11.77</v>
      </c>
      <c r="U503" s="99">
        <v>53.04</v>
      </c>
      <c r="V503" s="99">
        <v>292.56</v>
      </c>
      <c r="W503" s="99">
        <v>666.67</v>
      </c>
      <c r="X503" s="99">
        <v>622.75</v>
      </c>
      <c r="Y503" s="99">
        <v>164.05</v>
      </c>
    </row>
    <row r="504" spans="1:25" s="68" customFormat="1" ht="15.75" x14ac:dyDescent="0.25">
      <c r="A504" s="46"/>
    </row>
    <row r="505" spans="1:25" s="68" customFormat="1" ht="27" customHeight="1" x14ac:dyDescent="0.25">
      <c r="A505" s="141" t="s">
        <v>64</v>
      </c>
      <c r="B505" s="141"/>
      <c r="C505" s="141"/>
      <c r="D505" s="141"/>
      <c r="E505" s="141"/>
      <c r="F505" s="141"/>
      <c r="G505" s="141"/>
      <c r="H505" s="141"/>
      <c r="I505" s="141"/>
      <c r="J505" s="141"/>
    </row>
    <row r="506" spans="1:25" s="68" customFormat="1" ht="49.5" customHeight="1" x14ac:dyDescent="0.25">
      <c r="A506" s="142" t="s">
        <v>65</v>
      </c>
      <c r="B506" s="142"/>
      <c r="C506" s="142"/>
      <c r="D506" s="142"/>
      <c r="E506" s="142"/>
      <c r="F506" s="142"/>
      <c r="G506" s="143" t="s">
        <v>127</v>
      </c>
      <c r="H506" s="144"/>
      <c r="I506" s="144"/>
      <c r="J506" s="145"/>
    </row>
    <row r="507" spans="1:25" s="68" customFormat="1" ht="60.6" customHeight="1" x14ac:dyDescent="0.25">
      <c r="A507" s="142" t="s">
        <v>66</v>
      </c>
      <c r="B507" s="142"/>
      <c r="C507" s="142"/>
      <c r="D507" s="142"/>
      <c r="E507" s="142"/>
      <c r="F507" s="142"/>
      <c r="G507" s="149" t="s">
        <v>128</v>
      </c>
      <c r="H507" s="150"/>
      <c r="I507" s="150"/>
      <c r="J507" s="151"/>
    </row>
    <row r="508" spans="1:25" s="68" customFormat="1" ht="11.25" customHeight="1" x14ac:dyDescent="0.25">
      <c r="A508" s="46"/>
    </row>
    <row r="509" spans="1:25" s="68" customFormat="1" ht="15.75" x14ac:dyDescent="0.25">
      <c r="A509" s="46" t="s">
        <v>85</v>
      </c>
      <c r="O509" s="139">
        <v>910685.79</v>
      </c>
      <c r="P509" s="139"/>
    </row>
    <row r="510" spans="1:25" ht="10.5" customHeight="1" x14ac:dyDescent="0.25">
      <c r="A510" s="66"/>
    </row>
    <row r="511" spans="1:25" s="92" customFormat="1" ht="18.75" x14ac:dyDescent="0.3">
      <c r="A511" s="91" t="s">
        <v>67</v>
      </c>
    </row>
    <row r="512" spans="1:25" s="68" customFormat="1" ht="15.75" x14ac:dyDescent="0.25">
      <c r="A512" s="47" t="s">
        <v>79</v>
      </c>
    </row>
    <row r="513" spans="1:25" s="68" customFormat="1" ht="15.75" x14ac:dyDescent="0.25">
      <c r="A513" s="69" t="s">
        <v>78</v>
      </c>
    </row>
    <row r="514" spans="1:25" s="68" customFormat="1" ht="15.75" x14ac:dyDescent="0.25">
      <c r="A514" s="46" t="s">
        <v>31</v>
      </c>
    </row>
    <row r="515" spans="1:25" s="68" customFormat="1" ht="10.5" customHeight="1" x14ac:dyDescent="0.25">
      <c r="A515" s="46"/>
    </row>
    <row r="516" spans="1:25" s="68" customFormat="1" ht="15.75" x14ac:dyDescent="0.25">
      <c r="A516" s="140" t="s">
        <v>32</v>
      </c>
      <c r="B516" s="140" t="s">
        <v>119</v>
      </c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</row>
    <row r="517" spans="1:25" s="75" customFormat="1" ht="12.75" x14ac:dyDescent="0.2">
      <c r="A517" s="140"/>
      <c r="B517" s="74" t="s">
        <v>33</v>
      </c>
      <c r="C517" s="74" t="s">
        <v>34</v>
      </c>
      <c r="D517" s="74" t="s">
        <v>35</v>
      </c>
      <c r="E517" s="74" t="s">
        <v>36</v>
      </c>
      <c r="F517" s="74" t="s">
        <v>37</v>
      </c>
      <c r="G517" s="74" t="s">
        <v>38</v>
      </c>
      <c r="H517" s="74" t="s">
        <v>39</v>
      </c>
      <c r="I517" s="74" t="s">
        <v>40</v>
      </c>
      <c r="J517" s="74" t="s">
        <v>41</v>
      </c>
      <c r="K517" s="74" t="s">
        <v>42</v>
      </c>
      <c r="L517" s="74" t="s">
        <v>43</v>
      </c>
      <c r="M517" s="74" t="s">
        <v>44</v>
      </c>
      <c r="N517" s="74" t="s">
        <v>45</v>
      </c>
      <c r="O517" s="74" t="s">
        <v>46</v>
      </c>
      <c r="P517" s="74" t="s">
        <v>47</v>
      </c>
      <c r="Q517" s="74" t="s">
        <v>48</v>
      </c>
      <c r="R517" s="74" t="s">
        <v>49</v>
      </c>
      <c r="S517" s="74" t="s">
        <v>50</v>
      </c>
      <c r="T517" s="74" t="s">
        <v>51</v>
      </c>
      <c r="U517" s="74" t="s">
        <v>52</v>
      </c>
      <c r="V517" s="74" t="s">
        <v>53</v>
      </c>
      <c r="W517" s="74" t="s">
        <v>54</v>
      </c>
      <c r="X517" s="74" t="s">
        <v>55</v>
      </c>
      <c r="Y517" s="74" t="s">
        <v>56</v>
      </c>
    </row>
    <row r="518" spans="1:25" s="68" customFormat="1" ht="15.75" x14ac:dyDescent="0.25">
      <c r="A518" s="110">
        <v>1</v>
      </c>
      <c r="B518" s="97">
        <v>1633.56</v>
      </c>
      <c r="C518" s="97">
        <v>1486.29</v>
      </c>
      <c r="D518" s="97">
        <v>1405.56</v>
      </c>
      <c r="E518" s="97">
        <v>1380.99</v>
      </c>
      <c r="F518" s="97">
        <v>1381.3600000000001</v>
      </c>
      <c r="G518" s="97">
        <v>1386.82</v>
      </c>
      <c r="H518" s="97">
        <v>1728.48</v>
      </c>
      <c r="I518" s="97">
        <v>1876.4699999999998</v>
      </c>
      <c r="J518" s="97">
        <v>2245.21</v>
      </c>
      <c r="K518" s="97">
        <v>2568.4300000000003</v>
      </c>
      <c r="L518" s="97">
        <v>2611.65</v>
      </c>
      <c r="M518" s="97">
        <v>2650.8</v>
      </c>
      <c r="N518" s="97">
        <v>2672.77</v>
      </c>
      <c r="O518" s="97">
        <v>2678.9</v>
      </c>
      <c r="P518" s="97">
        <v>2670.4700000000003</v>
      </c>
      <c r="Q518" s="97">
        <v>2602.0500000000002</v>
      </c>
      <c r="R518" s="97">
        <v>2585.4</v>
      </c>
      <c r="S518" s="97">
        <v>2593.34</v>
      </c>
      <c r="T518" s="97">
        <v>2577.0500000000002</v>
      </c>
      <c r="U518" s="97">
        <v>2579.44</v>
      </c>
      <c r="V518" s="97">
        <v>2646.89</v>
      </c>
      <c r="W518" s="97">
        <v>2602.5300000000002</v>
      </c>
      <c r="X518" s="97">
        <v>2261.98</v>
      </c>
      <c r="Y518" s="97">
        <v>1802.83</v>
      </c>
    </row>
    <row r="519" spans="1:25" s="68" customFormat="1" ht="15.75" hidden="1" outlineLevel="1" x14ac:dyDescent="0.25">
      <c r="A519" s="110">
        <v>2</v>
      </c>
      <c r="B519" s="97">
        <v>1679.2399999999998</v>
      </c>
      <c r="C519" s="97">
        <v>1494.96</v>
      </c>
      <c r="D519" s="97">
        <v>1336.32</v>
      </c>
      <c r="E519" s="97">
        <v>478.21999999999997</v>
      </c>
      <c r="F519" s="97">
        <v>478.33</v>
      </c>
      <c r="G519" s="97">
        <v>478.55999999999995</v>
      </c>
      <c r="H519" s="97">
        <v>1338.4699999999998</v>
      </c>
      <c r="I519" s="97">
        <v>1837.52</v>
      </c>
      <c r="J519" s="97">
        <v>2270.38</v>
      </c>
      <c r="K519" s="97">
        <v>2513.02</v>
      </c>
      <c r="L519" s="97">
        <v>2570.17</v>
      </c>
      <c r="M519" s="97">
        <v>2594.39</v>
      </c>
      <c r="N519" s="97">
        <v>2618.67</v>
      </c>
      <c r="O519" s="97">
        <v>2648.06</v>
      </c>
      <c r="P519" s="97">
        <v>2670.09</v>
      </c>
      <c r="Q519" s="97">
        <v>2670.12</v>
      </c>
      <c r="R519" s="97">
        <v>2667.84</v>
      </c>
      <c r="S519" s="97">
        <v>2639.48</v>
      </c>
      <c r="T519" s="97">
        <v>2616.1800000000003</v>
      </c>
      <c r="U519" s="97">
        <v>2624.9900000000002</v>
      </c>
      <c r="V519" s="97">
        <v>2627</v>
      </c>
      <c r="W519" s="97">
        <v>2591.2800000000002</v>
      </c>
      <c r="X519" s="97">
        <v>2425.7199999999998</v>
      </c>
      <c r="Y519" s="97">
        <v>1851.4</v>
      </c>
    </row>
    <row r="520" spans="1:25" s="68" customFormat="1" ht="15.75" hidden="1" outlineLevel="1" x14ac:dyDescent="0.25">
      <c r="A520" s="110">
        <v>3</v>
      </c>
      <c r="B520" s="97">
        <v>1678.4099999999999</v>
      </c>
      <c r="C520" s="97">
        <v>1537.3400000000001</v>
      </c>
      <c r="D520" s="97">
        <v>1417.57</v>
      </c>
      <c r="E520" s="97">
        <v>1385.19</v>
      </c>
      <c r="F520" s="97">
        <v>1389.83</v>
      </c>
      <c r="G520" s="97">
        <v>1353.29</v>
      </c>
      <c r="H520" s="97">
        <v>1374.94</v>
      </c>
      <c r="I520" s="97">
        <v>1673.1599999999999</v>
      </c>
      <c r="J520" s="97">
        <v>1899.37</v>
      </c>
      <c r="K520" s="97">
        <v>2439.63</v>
      </c>
      <c r="L520" s="97">
        <v>2502.9</v>
      </c>
      <c r="M520" s="97">
        <v>2541.1</v>
      </c>
      <c r="N520" s="97">
        <v>2569.62</v>
      </c>
      <c r="O520" s="97">
        <v>2605.9900000000002</v>
      </c>
      <c r="P520" s="97">
        <v>2611.73</v>
      </c>
      <c r="Q520" s="97">
        <v>2616.71</v>
      </c>
      <c r="R520" s="97">
        <v>2653.08</v>
      </c>
      <c r="S520" s="97">
        <v>2649.56</v>
      </c>
      <c r="T520" s="97">
        <v>2600.11</v>
      </c>
      <c r="U520" s="97">
        <v>2624.1</v>
      </c>
      <c r="V520" s="97">
        <v>2624.7200000000003</v>
      </c>
      <c r="W520" s="97">
        <v>2585.44</v>
      </c>
      <c r="X520" s="97">
        <v>2260.96</v>
      </c>
      <c r="Y520" s="97">
        <v>1737.19</v>
      </c>
    </row>
    <row r="521" spans="1:25" s="68" customFormat="1" ht="15.75" hidden="1" outlineLevel="1" x14ac:dyDescent="0.25">
      <c r="A521" s="110">
        <v>4</v>
      </c>
      <c r="B521" s="97">
        <v>1573.5900000000001</v>
      </c>
      <c r="C521" s="97">
        <v>1420.38</v>
      </c>
      <c r="D521" s="97">
        <v>1357.4</v>
      </c>
      <c r="E521" s="97">
        <v>1331.38</v>
      </c>
      <c r="F521" s="97">
        <v>1328.09</v>
      </c>
      <c r="G521" s="97">
        <v>1172.94</v>
      </c>
      <c r="H521" s="97">
        <v>1346.03</v>
      </c>
      <c r="I521" s="97">
        <v>1464.74</v>
      </c>
      <c r="J521" s="97">
        <v>1692.54</v>
      </c>
      <c r="K521" s="97">
        <v>2101.92</v>
      </c>
      <c r="L521" s="97">
        <v>2289.48</v>
      </c>
      <c r="M521" s="97">
        <v>2475.3000000000002</v>
      </c>
      <c r="N521" s="97">
        <v>2505.4699999999998</v>
      </c>
      <c r="O521" s="97">
        <v>2547.9300000000003</v>
      </c>
      <c r="P521" s="97">
        <v>2548.0700000000002</v>
      </c>
      <c r="Q521" s="97">
        <v>2556.92</v>
      </c>
      <c r="R521" s="97">
        <v>2559.13</v>
      </c>
      <c r="S521" s="97">
        <v>2559.2600000000002</v>
      </c>
      <c r="T521" s="97">
        <v>2554.25</v>
      </c>
      <c r="U521" s="97">
        <v>2524.9500000000003</v>
      </c>
      <c r="V521" s="97">
        <v>2513.41</v>
      </c>
      <c r="W521" s="97">
        <v>2473.75</v>
      </c>
      <c r="X521" s="97">
        <v>2254.88</v>
      </c>
      <c r="Y521" s="97">
        <v>1707.9</v>
      </c>
    </row>
    <row r="522" spans="1:25" s="68" customFormat="1" ht="15.75" hidden="1" outlineLevel="1" x14ac:dyDescent="0.25">
      <c r="A522" s="110">
        <v>5</v>
      </c>
      <c r="B522" s="97">
        <v>1556.4899999999998</v>
      </c>
      <c r="C522" s="97">
        <v>1424.88</v>
      </c>
      <c r="D522" s="97">
        <v>1342.3</v>
      </c>
      <c r="E522" s="97">
        <v>1335.3</v>
      </c>
      <c r="F522" s="97">
        <v>1381.33</v>
      </c>
      <c r="G522" s="97">
        <v>1414.9499999999998</v>
      </c>
      <c r="H522" s="97">
        <v>1668.73</v>
      </c>
      <c r="I522" s="97">
        <v>1977.9499999999998</v>
      </c>
      <c r="J522" s="97">
        <v>2425.83</v>
      </c>
      <c r="K522" s="97">
        <v>2546.58</v>
      </c>
      <c r="L522" s="97">
        <v>2576.14</v>
      </c>
      <c r="M522" s="97">
        <v>2597.7800000000002</v>
      </c>
      <c r="N522" s="97">
        <v>2596.0500000000002</v>
      </c>
      <c r="O522" s="97">
        <v>2633.2000000000003</v>
      </c>
      <c r="P522" s="97">
        <v>2621.71</v>
      </c>
      <c r="Q522" s="97">
        <v>2619.7000000000003</v>
      </c>
      <c r="R522" s="97">
        <v>2616.27</v>
      </c>
      <c r="S522" s="97">
        <v>2593.7000000000003</v>
      </c>
      <c r="T522" s="97">
        <v>2590.84</v>
      </c>
      <c r="U522" s="97">
        <v>2625.03</v>
      </c>
      <c r="V522" s="97">
        <v>2620.7800000000002</v>
      </c>
      <c r="W522" s="97">
        <v>2578.23</v>
      </c>
      <c r="X522" s="97">
        <v>2284.9</v>
      </c>
      <c r="Y522" s="97">
        <v>1720.6100000000001</v>
      </c>
    </row>
    <row r="523" spans="1:25" s="68" customFormat="1" ht="15.75" hidden="1" outlineLevel="1" x14ac:dyDescent="0.25">
      <c r="A523" s="110">
        <v>6</v>
      </c>
      <c r="B523" s="97">
        <v>1335.59</v>
      </c>
      <c r="C523" s="97">
        <v>1335.12</v>
      </c>
      <c r="D523" s="97">
        <v>1322.82</v>
      </c>
      <c r="E523" s="97">
        <v>1287.32</v>
      </c>
      <c r="F523" s="97">
        <v>1323.9</v>
      </c>
      <c r="G523" s="97">
        <v>1391.53</v>
      </c>
      <c r="H523" s="97">
        <v>1693.42</v>
      </c>
      <c r="I523" s="97">
        <v>1886.02</v>
      </c>
      <c r="J523" s="97">
        <v>2132.89</v>
      </c>
      <c r="K523" s="97">
        <v>2312.9899999999998</v>
      </c>
      <c r="L523" s="97">
        <v>2321.54</v>
      </c>
      <c r="M523" s="97">
        <v>2295.64</v>
      </c>
      <c r="N523" s="97">
        <v>2282.35</v>
      </c>
      <c r="O523" s="97">
        <v>2304.21</v>
      </c>
      <c r="P523" s="97">
        <v>2303.88</v>
      </c>
      <c r="Q523" s="97">
        <v>2298.62</v>
      </c>
      <c r="R523" s="97">
        <v>2258.56</v>
      </c>
      <c r="S523" s="97">
        <v>2251.33</v>
      </c>
      <c r="T523" s="97">
        <v>2317.25</v>
      </c>
      <c r="U523" s="97">
        <v>2393.75</v>
      </c>
      <c r="V523" s="97">
        <v>2355.4299999999998</v>
      </c>
      <c r="W523" s="97">
        <v>2313.2199999999998</v>
      </c>
      <c r="X523" s="97">
        <v>2035.3899999999999</v>
      </c>
      <c r="Y523" s="97">
        <v>1501.3400000000001</v>
      </c>
    </row>
    <row r="524" spans="1:25" s="68" customFormat="1" ht="15.75" hidden="1" outlineLevel="1" x14ac:dyDescent="0.25">
      <c r="A524" s="110">
        <v>7</v>
      </c>
      <c r="B524" s="97">
        <v>1467.44</v>
      </c>
      <c r="C524" s="97">
        <v>1422.4699999999998</v>
      </c>
      <c r="D524" s="97">
        <v>1366.1399999999999</v>
      </c>
      <c r="E524" s="97">
        <v>1355.78</v>
      </c>
      <c r="F524" s="97">
        <v>1406.21</v>
      </c>
      <c r="G524" s="97">
        <v>1495.09</v>
      </c>
      <c r="H524" s="97">
        <v>1836.04</v>
      </c>
      <c r="I524" s="97">
        <v>2061.2799999999997</v>
      </c>
      <c r="J524" s="97">
        <v>2450.16</v>
      </c>
      <c r="K524" s="97">
        <v>2503.0500000000002</v>
      </c>
      <c r="L524" s="97">
        <v>2508.91</v>
      </c>
      <c r="M524" s="97">
        <v>2506.4899999999998</v>
      </c>
      <c r="N524" s="97">
        <v>2502.6999999999998</v>
      </c>
      <c r="O524" s="97">
        <v>2509.25</v>
      </c>
      <c r="P524" s="97">
        <v>2506.19</v>
      </c>
      <c r="Q524" s="97">
        <v>2506.09</v>
      </c>
      <c r="R524" s="97">
        <v>2507.5099999999998</v>
      </c>
      <c r="S524" s="97">
        <v>2507.25</v>
      </c>
      <c r="T524" s="97">
        <v>2510.23</v>
      </c>
      <c r="U524" s="97">
        <v>2531.19</v>
      </c>
      <c r="V524" s="97">
        <v>2515.5099999999998</v>
      </c>
      <c r="W524" s="97">
        <v>2478.8000000000002</v>
      </c>
      <c r="X524" s="97">
        <v>2161.4899999999998</v>
      </c>
      <c r="Y524" s="97">
        <v>1655.9899999999998</v>
      </c>
    </row>
    <row r="525" spans="1:25" s="68" customFormat="1" ht="15.75" hidden="1" outlineLevel="1" x14ac:dyDescent="0.25">
      <c r="A525" s="110">
        <v>8</v>
      </c>
      <c r="B525" s="97">
        <v>1507.2599999999998</v>
      </c>
      <c r="C525" s="97">
        <v>1448.99</v>
      </c>
      <c r="D525" s="97">
        <v>1395.51</v>
      </c>
      <c r="E525" s="97">
        <v>1387.07</v>
      </c>
      <c r="F525" s="97">
        <v>1430.83</v>
      </c>
      <c r="G525" s="97">
        <v>1518.5</v>
      </c>
      <c r="H525" s="97">
        <v>1838.71</v>
      </c>
      <c r="I525" s="97">
        <v>2062.02</v>
      </c>
      <c r="J525" s="97">
        <v>2439.69</v>
      </c>
      <c r="K525" s="97">
        <v>2475.25</v>
      </c>
      <c r="L525" s="97">
        <v>2474.84</v>
      </c>
      <c r="M525" s="97">
        <v>2468.87</v>
      </c>
      <c r="N525" s="97">
        <v>2451.7799999999997</v>
      </c>
      <c r="O525" s="97">
        <v>2466.29</v>
      </c>
      <c r="P525" s="97">
        <v>2468.48</v>
      </c>
      <c r="Q525" s="97">
        <v>2470.23</v>
      </c>
      <c r="R525" s="97">
        <v>2473.12</v>
      </c>
      <c r="S525" s="97">
        <v>2472.1799999999998</v>
      </c>
      <c r="T525" s="97">
        <v>2484.17</v>
      </c>
      <c r="U525" s="97">
        <v>2501.6799999999998</v>
      </c>
      <c r="V525" s="97">
        <v>2475.89</v>
      </c>
      <c r="W525" s="97">
        <v>2432.89</v>
      </c>
      <c r="X525" s="97">
        <v>2110.21</v>
      </c>
      <c r="Y525" s="97">
        <v>1644.0900000000001</v>
      </c>
    </row>
    <row r="526" spans="1:25" s="68" customFormat="1" ht="15.75" hidden="1" outlineLevel="1" x14ac:dyDescent="0.25">
      <c r="A526" s="110">
        <v>9</v>
      </c>
      <c r="B526" s="97">
        <v>1478.62</v>
      </c>
      <c r="C526" s="97">
        <v>1419.1399999999999</v>
      </c>
      <c r="D526" s="97">
        <v>1365.1</v>
      </c>
      <c r="E526" s="97">
        <v>1358.8</v>
      </c>
      <c r="F526" s="97">
        <v>1387.1</v>
      </c>
      <c r="G526" s="97">
        <v>1471.73</v>
      </c>
      <c r="H526" s="97">
        <v>1806.6399999999999</v>
      </c>
      <c r="I526" s="97">
        <v>2013.85</v>
      </c>
      <c r="J526" s="97">
        <v>2356.16</v>
      </c>
      <c r="K526" s="97">
        <v>2415.79</v>
      </c>
      <c r="L526" s="97">
        <v>2420.9499999999998</v>
      </c>
      <c r="M526" s="97">
        <v>2391.98</v>
      </c>
      <c r="N526" s="97">
        <v>2377.87</v>
      </c>
      <c r="O526" s="97">
        <v>2386.09</v>
      </c>
      <c r="P526" s="97">
        <v>2389.36</v>
      </c>
      <c r="Q526" s="97">
        <v>2390.16</v>
      </c>
      <c r="R526" s="97">
        <v>2394.52</v>
      </c>
      <c r="S526" s="97">
        <v>2391.8200000000002</v>
      </c>
      <c r="T526" s="97">
        <v>2416.84</v>
      </c>
      <c r="U526" s="97">
        <v>2459.4499999999998</v>
      </c>
      <c r="V526" s="97">
        <v>2435.8000000000002</v>
      </c>
      <c r="W526" s="97">
        <v>2420.98</v>
      </c>
      <c r="X526" s="97">
        <v>2278.3200000000002</v>
      </c>
      <c r="Y526" s="97">
        <v>1770.31</v>
      </c>
    </row>
    <row r="527" spans="1:25" s="68" customFormat="1" ht="15.75" hidden="1" outlineLevel="1" x14ac:dyDescent="0.25">
      <c r="A527" s="110">
        <v>10</v>
      </c>
      <c r="B527" s="97">
        <v>1719.1100000000001</v>
      </c>
      <c r="C527" s="97">
        <v>1559.46</v>
      </c>
      <c r="D527" s="97">
        <v>1487.71</v>
      </c>
      <c r="E527" s="97">
        <v>1478.8899999999999</v>
      </c>
      <c r="F527" s="97">
        <v>1522.35</v>
      </c>
      <c r="G527" s="97">
        <v>1541.9499999999998</v>
      </c>
      <c r="H527" s="97">
        <v>1762.6100000000001</v>
      </c>
      <c r="I527" s="97">
        <v>1885.8400000000001</v>
      </c>
      <c r="J527" s="97">
        <v>2038.29</v>
      </c>
      <c r="K527" s="97">
        <v>2341.61</v>
      </c>
      <c r="L527" s="97">
        <v>2374.5299999999997</v>
      </c>
      <c r="M527" s="97">
        <v>2363.42</v>
      </c>
      <c r="N527" s="97">
        <v>2360.19</v>
      </c>
      <c r="O527" s="97">
        <v>2371.0500000000002</v>
      </c>
      <c r="P527" s="97">
        <v>2373.84</v>
      </c>
      <c r="Q527" s="97">
        <v>2374.06</v>
      </c>
      <c r="R527" s="97">
        <v>2375.88</v>
      </c>
      <c r="S527" s="97">
        <v>2379.48</v>
      </c>
      <c r="T527" s="97">
        <v>2434.0299999999997</v>
      </c>
      <c r="U527" s="97">
        <v>2465.31</v>
      </c>
      <c r="V527" s="97">
        <v>2383.66</v>
      </c>
      <c r="W527" s="97">
        <v>2364.88</v>
      </c>
      <c r="X527" s="97">
        <v>2086.25</v>
      </c>
      <c r="Y527" s="97">
        <v>1612.9099999999999</v>
      </c>
    </row>
    <row r="528" spans="1:25" s="68" customFormat="1" ht="15.75" hidden="1" outlineLevel="1" x14ac:dyDescent="0.25">
      <c r="A528" s="110">
        <v>11</v>
      </c>
      <c r="B528" s="97">
        <v>1528.06</v>
      </c>
      <c r="C528" s="97">
        <v>1396</v>
      </c>
      <c r="D528" s="97">
        <v>1350.65</v>
      </c>
      <c r="E528" s="97">
        <v>1349.74</v>
      </c>
      <c r="F528" s="97">
        <v>1352.71</v>
      </c>
      <c r="G528" s="97">
        <v>1363.6399999999999</v>
      </c>
      <c r="H528" s="97">
        <v>1426.73</v>
      </c>
      <c r="I528" s="97">
        <v>1532.88</v>
      </c>
      <c r="J528" s="97">
        <v>1813.58</v>
      </c>
      <c r="K528" s="97">
        <v>1944.94</v>
      </c>
      <c r="L528" s="97">
        <v>2032.3899999999999</v>
      </c>
      <c r="M528" s="97">
        <v>1996.1799999999998</v>
      </c>
      <c r="N528" s="97">
        <v>2002.88</v>
      </c>
      <c r="O528" s="97">
        <v>2015.3200000000002</v>
      </c>
      <c r="P528" s="97">
        <v>2047.9899999999998</v>
      </c>
      <c r="Q528" s="97">
        <v>2052.46</v>
      </c>
      <c r="R528" s="97">
        <v>2070</v>
      </c>
      <c r="S528" s="97">
        <v>2222.98</v>
      </c>
      <c r="T528" s="97">
        <v>2432.79</v>
      </c>
      <c r="U528" s="97">
        <v>2452.21</v>
      </c>
      <c r="V528" s="97">
        <v>2399.9299999999998</v>
      </c>
      <c r="W528" s="97">
        <v>2313.46</v>
      </c>
      <c r="X528" s="97">
        <v>1978.02</v>
      </c>
      <c r="Y528" s="97">
        <v>1700.2799999999997</v>
      </c>
    </row>
    <row r="529" spans="1:25" s="68" customFormat="1" ht="15.75" hidden="1" outlineLevel="1" x14ac:dyDescent="0.25">
      <c r="A529" s="110">
        <v>12</v>
      </c>
      <c r="B529" s="97">
        <v>1504.4499999999998</v>
      </c>
      <c r="C529" s="97">
        <v>1333.52</v>
      </c>
      <c r="D529" s="97">
        <v>1328.24</v>
      </c>
      <c r="E529" s="97">
        <v>1324.49</v>
      </c>
      <c r="F529" s="97">
        <v>1326.4299999999998</v>
      </c>
      <c r="G529" s="97">
        <v>1325.96</v>
      </c>
      <c r="H529" s="97">
        <v>1369.9099999999999</v>
      </c>
      <c r="I529" s="97">
        <v>1944.7199999999998</v>
      </c>
      <c r="J529" s="97">
        <v>2248.71</v>
      </c>
      <c r="K529" s="97">
        <v>2374.27</v>
      </c>
      <c r="L529" s="97">
        <v>2383.61</v>
      </c>
      <c r="M529" s="97">
        <v>2359.14</v>
      </c>
      <c r="N529" s="97">
        <v>2318.08</v>
      </c>
      <c r="O529" s="97">
        <v>2391.44</v>
      </c>
      <c r="P529" s="97">
        <v>2376.0299999999997</v>
      </c>
      <c r="Q529" s="97">
        <v>2377.31</v>
      </c>
      <c r="R529" s="97">
        <v>2400.5299999999997</v>
      </c>
      <c r="S529" s="97">
        <v>2419.25</v>
      </c>
      <c r="T529" s="97">
        <v>2467.39</v>
      </c>
      <c r="U529" s="97">
        <v>2490.98</v>
      </c>
      <c r="V529" s="97">
        <v>2451.4899999999998</v>
      </c>
      <c r="W529" s="97">
        <v>2365.96</v>
      </c>
      <c r="X529" s="97">
        <v>2099.5500000000002</v>
      </c>
      <c r="Y529" s="97">
        <v>1634.31</v>
      </c>
    </row>
    <row r="530" spans="1:25" s="68" customFormat="1" ht="15.75" hidden="1" outlineLevel="1" x14ac:dyDescent="0.25">
      <c r="A530" s="110">
        <v>13</v>
      </c>
      <c r="B530" s="97">
        <v>487.4</v>
      </c>
      <c r="C530" s="97">
        <v>486.34</v>
      </c>
      <c r="D530" s="97">
        <v>485.9</v>
      </c>
      <c r="E530" s="97">
        <v>486.06999999999994</v>
      </c>
      <c r="F530" s="97">
        <v>487.06999999999994</v>
      </c>
      <c r="G530" s="97">
        <v>1324.78</v>
      </c>
      <c r="H530" s="97">
        <v>1891.5</v>
      </c>
      <c r="I530" s="97">
        <v>2185.8000000000002</v>
      </c>
      <c r="J530" s="97">
        <v>2372.5299999999997</v>
      </c>
      <c r="K530" s="97">
        <v>2449.7399999999998</v>
      </c>
      <c r="L530" s="97">
        <v>2454.11</v>
      </c>
      <c r="M530" s="97">
        <v>2442.9699999999998</v>
      </c>
      <c r="N530" s="97">
        <v>2420.44</v>
      </c>
      <c r="O530" s="97">
        <v>2447.9499999999998</v>
      </c>
      <c r="P530" s="97">
        <v>2437.75</v>
      </c>
      <c r="Q530" s="97">
        <v>2444.46</v>
      </c>
      <c r="R530" s="97">
        <v>2447.59</v>
      </c>
      <c r="S530" s="97">
        <v>2453.91</v>
      </c>
      <c r="T530" s="97">
        <v>2475.37</v>
      </c>
      <c r="U530" s="97">
        <v>2490.9699999999998</v>
      </c>
      <c r="V530" s="97">
        <v>2441.41</v>
      </c>
      <c r="W530" s="97">
        <v>2364.52</v>
      </c>
      <c r="X530" s="97">
        <v>2113.73</v>
      </c>
      <c r="Y530" s="97">
        <v>1656.19</v>
      </c>
    </row>
    <row r="531" spans="1:25" s="68" customFormat="1" ht="15.75" hidden="1" outlineLevel="1" x14ac:dyDescent="0.25">
      <c r="A531" s="110">
        <v>14</v>
      </c>
      <c r="B531" s="97">
        <v>1338.37</v>
      </c>
      <c r="C531" s="97">
        <v>1330.9099999999999</v>
      </c>
      <c r="D531" s="97">
        <v>483.44999999999993</v>
      </c>
      <c r="E531" s="97">
        <v>486.00999999999993</v>
      </c>
      <c r="F531" s="97">
        <v>486.91999999999996</v>
      </c>
      <c r="G531" s="97">
        <v>1330.85</v>
      </c>
      <c r="H531" s="97">
        <v>1875.1100000000001</v>
      </c>
      <c r="I531" s="97">
        <v>2097.0099999999998</v>
      </c>
      <c r="J531" s="97">
        <v>2371.2599999999998</v>
      </c>
      <c r="K531" s="97">
        <v>2429.59</v>
      </c>
      <c r="L531" s="97">
        <v>2423.65</v>
      </c>
      <c r="M531" s="97">
        <v>2395.1999999999998</v>
      </c>
      <c r="N531" s="97">
        <v>2355.46</v>
      </c>
      <c r="O531" s="97">
        <v>2398.96</v>
      </c>
      <c r="P531" s="97">
        <v>2391.81</v>
      </c>
      <c r="Q531" s="97">
        <v>2396.69</v>
      </c>
      <c r="R531" s="97">
        <v>2370.36</v>
      </c>
      <c r="S531" s="97">
        <v>2393.98</v>
      </c>
      <c r="T531" s="97">
        <v>2427</v>
      </c>
      <c r="U531" s="97">
        <v>2472</v>
      </c>
      <c r="V531" s="97">
        <v>2448.1799999999998</v>
      </c>
      <c r="W531" s="97">
        <v>2370.63</v>
      </c>
      <c r="X531" s="97">
        <v>2073.21</v>
      </c>
      <c r="Y531" s="97">
        <v>1846.0900000000001</v>
      </c>
    </row>
    <row r="532" spans="1:25" s="68" customFormat="1" ht="15.75" hidden="1" outlineLevel="1" x14ac:dyDescent="0.25">
      <c r="A532" s="110">
        <v>15</v>
      </c>
      <c r="B532" s="97">
        <v>1471.3</v>
      </c>
      <c r="C532" s="97">
        <v>1358.9499999999998</v>
      </c>
      <c r="D532" s="97">
        <v>1334.25</v>
      </c>
      <c r="E532" s="97">
        <v>1332.42</v>
      </c>
      <c r="F532" s="97">
        <v>1355.6</v>
      </c>
      <c r="G532" s="97">
        <v>1597.17</v>
      </c>
      <c r="H532" s="97">
        <v>1875.4299999999998</v>
      </c>
      <c r="I532" s="97">
        <v>2223.5099999999998</v>
      </c>
      <c r="J532" s="97">
        <v>2392.37</v>
      </c>
      <c r="K532" s="97">
        <v>2427.66</v>
      </c>
      <c r="L532" s="97">
        <v>2434.9499999999998</v>
      </c>
      <c r="M532" s="97">
        <v>2419.7799999999997</v>
      </c>
      <c r="N532" s="97">
        <v>2409.09</v>
      </c>
      <c r="O532" s="97">
        <v>2429.4299999999998</v>
      </c>
      <c r="P532" s="97">
        <v>2444.4499999999998</v>
      </c>
      <c r="Q532" s="97">
        <v>2436.5500000000002</v>
      </c>
      <c r="R532" s="97">
        <v>2436.25</v>
      </c>
      <c r="S532" s="97">
        <v>2454.4899999999998</v>
      </c>
      <c r="T532" s="97">
        <v>2474.0700000000002</v>
      </c>
      <c r="U532" s="97">
        <v>2487.9499999999998</v>
      </c>
      <c r="V532" s="97">
        <v>2469.2199999999998</v>
      </c>
      <c r="W532" s="97">
        <v>2370.42</v>
      </c>
      <c r="X532" s="97">
        <v>2156.08</v>
      </c>
      <c r="Y532" s="97">
        <v>1849.92</v>
      </c>
    </row>
    <row r="533" spans="1:25" s="68" customFormat="1" ht="15.75" hidden="1" outlineLevel="1" x14ac:dyDescent="0.25">
      <c r="A533" s="110">
        <v>16</v>
      </c>
      <c r="B533" s="97">
        <v>1385.4299999999998</v>
      </c>
      <c r="C533" s="97">
        <v>1328.07</v>
      </c>
      <c r="D533" s="97">
        <v>1265.1399999999999</v>
      </c>
      <c r="E533" s="97">
        <v>1262.0999999999999</v>
      </c>
      <c r="F533" s="97">
        <v>1317.63</v>
      </c>
      <c r="G533" s="97">
        <v>1497</v>
      </c>
      <c r="H533" s="97">
        <v>1835.69</v>
      </c>
      <c r="I533" s="97">
        <v>2159.77</v>
      </c>
      <c r="J533" s="97">
        <v>2397.0500000000002</v>
      </c>
      <c r="K533" s="97">
        <v>2448.5099999999998</v>
      </c>
      <c r="L533" s="97">
        <v>2459.4</v>
      </c>
      <c r="M533" s="97">
        <v>2443.4</v>
      </c>
      <c r="N533" s="97">
        <v>2427.02</v>
      </c>
      <c r="O533" s="97">
        <v>2434.11</v>
      </c>
      <c r="P533" s="97">
        <v>2436.92</v>
      </c>
      <c r="Q533" s="97">
        <v>2440.6999999999998</v>
      </c>
      <c r="R533" s="97">
        <v>2445</v>
      </c>
      <c r="S533" s="97">
        <v>2452.58</v>
      </c>
      <c r="T533" s="97">
        <v>2469.34</v>
      </c>
      <c r="U533" s="97">
        <v>2476.4299999999998</v>
      </c>
      <c r="V533" s="97">
        <v>2436.9499999999998</v>
      </c>
      <c r="W533" s="97">
        <v>2357.2199999999998</v>
      </c>
      <c r="X533" s="97">
        <v>2075.08</v>
      </c>
      <c r="Y533" s="97">
        <v>1558.8600000000001</v>
      </c>
    </row>
    <row r="534" spans="1:25" s="68" customFormat="1" ht="15.75" hidden="1" outlineLevel="1" x14ac:dyDescent="0.25">
      <c r="A534" s="110">
        <v>17</v>
      </c>
      <c r="B534" s="97">
        <v>1629.6100000000001</v>
      </c>
      <c r="C534" s="97">
        <v>1511.9499999999998</v>
      </c>
      <c r="D534" s="97">
        <v>1415.21</v>
      </c>
      <c r="E534" s="97">
        <v>1338.4299999999998</v>
      </c>
      <c r="F534" s="97">
        <v>1372.1399999999999</v>
      </c>
      <c r="G534" s="97">
        <v>1491.4099999999999</v>
      </c>
      <c r="H534" s="97">
        <v>1669.7399999999998</v>
      </c>
      <c r="I534" s="97">
        <v>1839.4499999999998</v>
      </c>
      <c r="J534" s="97">
        <v>2177.59</v>
      </c>
      <c r="K534" s="97">
        <v>2353.58</v>
      </c>
      <c r="L534" s="97">
        <v>2393.23</v>
      </c>
      <c r="M534" s="97">
        <v>2356.25</v>
      </c>
      <c r="N534" s="97">
        <v>2334.64</v>
      </c>
      <c r="O534" s="97">
        <v>2363.0500000000002</v>
      </c>
      <c r="P534" s="97">
        <v>2388.23</v>
      </c>
      <c r="Q534" s="97">
        <v>2389.29</v>
      </c>
      <c r="R534" s="97">
        <v>2432.84</v>
      </c>
      <c r="S534" s="97">
        <v>2442.79</v>
      </c>
      <c r="T534" s="97">
        <v>2444.11</v>
      </c>
      <c r="U534" s="97">
        <v>2477.5500000000002</v>
      </c>
      <c r="V534" s="97">
        <v>2453.69</v>
      </c>
      <c r="W534" s="97">
        <v>2349.88</v>
      </c>
      <c r="X534" s="97">
        <v>2027.2399999999998</v>
      </c>
      <c r="Y534" s="97">
        <v>1760.77</v>
      </c>
    </row>
    <row r="535" spans="1:25" s="68" customFormat="1" ht="15.75" hidden="1" outlineLevel="1" x14ac:dyDescent="0.25">
      <c r="A535" s="110">
        <v>18</v>
      </c>
      <c r="B535" s="97">
        <v>1523.15</v>
      </c>
      <c r="C535" s="97">
        <v>1339.6999999999998</v>
      </c>
      <c r="D535" s="97">
        <v>1318.87</v>
      </c>
      <c r="E535" s="97">
        <v>1302.07</v>
      </c>
      <c r="F535" s="97">
        <v>476.52</v>
      </c>
      <c r="G535" s="97">
        <v>477.86999999999995</v>
      </c>
      <c r="H535" s="97">
        <v>477.80999999999995</v>
      </c>
      <c r="I535" s="97">
        <v>1391.34</v>
      </c>
      <c r="J535" s="97">
        <v>1775.04</v>
      </c>
      <c r="K535" s="97">
        <v>1937.88</v>
      </c>
      <c r="L535" s="97">
        <v>2056.9499999999998</v>
      </c>
      <c r="M535" s="97">
        <v>2025.21</v>
      </c>
      <c r="N535" s="97">
        <v>2052.46</v>
      </c>
      <c r="O535" s="97">
        <v>2118.5700000000002</v>
      </c>
      <c r="P535" s="97">
        <v>2188.2199999999998</v>
      </c>
      <c r="Q535" s="97">
        <v>2201.75</v>
      </c>
      <c r="R535" s="97">
        <v>2297.14</v>
      </c>
      <c r="S535" s="97">
        <v>2369.27</v>
      </c>
      <c r="T535" s="97">
        <v>2433.83</v>
      </c>
      <c r="U535" s="97">
        <v>2446.13</v>
      </c>
      <c r="V535" s="97">
        <v>2398.8200000000002</v>
      </c>
      <c r="W535" s="97">
        <v>2246.13</v>
      </c>
      <c r="X535" s="97">
        <v>1935.6599999999999</v>
      </c>
      <c r="Y535" s="97">
        <v>1581.5700000000002</v>
      </c>
    </row>
    <row r="536" spans="1:25" s="68" customFormat="1" ht="15.75" hidden="1" outlineLevel="1" x14ac:dyDescent="0.25">
      <c r="A536" s="110">
        <v>19</v>
      </c>
      <c r="B536" s="97">
        <v>1370.1399999999999</v>
      </c>
      <c r="C536" s="97">
        <v>1303.4499999999998</v>
      </c>
      <c r="D536" s="97">
        <v>476.89</v>
      </c>
      <c r="E536" s="97">
        <v>475.69999999999993</v>
      </c>
      <c r="F536" s="97">
        <v>476.65999999999997</v>
      </c>
      <c r="G536" s="97">
        <v>1317.44</v>
      </c>
      <c r="H536" s="97">
        <v>1636.0900000000001</v>
      </c>
      <c r="I536" s="97">
        <v>1939.21</v>
      </c>
      <c r="J536" s="97">
        <v>2269.9499999999998</v>
      </c>
      <c r="K536" s="97">
        <v>2372.33</v>
      </c>
      <c r="L536" s="97">
        <v>2385.02</v>
      </c>
      <c r="M536" s="97">
        <v>2340.0299999999997</v>
      </c>
      <c r="N536" s="97">
        <v>2302.4</v>
      </c>
      <c r="O536" s="97">
        <v>2374.9</v>
      </c>
      <c r="P536" s="97">
        <v>2369.4499999999998</v>
      </c>
      <c r="Q536" s="97">
        <v>2374.09</v>
      </c>
      <c r="R536" s="97">
        <v>2382.64</v>
      </c>
      <c r="S536" s="97">
        <v>2397.8000000000002</v>
      </c>
      <c r="T536" s="97">
        <v>2425.46</v>
      </c>
      <c r="U536" s="97">
        <v>2447.73</v>
      </c>
      <c r="V536" s="97">
        <v>2414.58</v>
      </c>
      <c r="W536" s="97">
        <v>2364.0099999999998</v>
      </c>
      <c r="X536" s="97">
        <v>2192.37</v>
      </c>
      <c r="Y536" s="97">
        <v>1692.21</v>
      </c>
    </row>
    <row r="537" spans="1:25" s="68" customFormat="1" ht="15.75" hidden="1" outlineLevel="1" x14ac:dyDescent="0.25">
      <c r="A537" s="110">
        <v>20</v>
      </c>
      <c r="B537" s="97">
        <v>1419.4699999999998</v>
      </c>
      <c r="C537" s="97">
        <v>1354.9699999999998</v>
      </c>
      <c r="D537" s="97">
        <v>1312.6399999999999</v>
      </c>
      <c r="E537" s="97">
        <v>1301.01</v>
      </c>
      <c r="F537" s="97">
        <v>1356.4499999999998</v>
      </c>
      <c r="G537" s="97">
        <v>1511.8400000000001</v>
      </c>
      <c r="H537" s="97">
        <v>1749.6399999999999</v>
      </c>
      <c r="I537" s="97">
        <v>2026.7199999999998</v>
      </c>
      <c r="J537" s="97">
        <v>2308.27</v>
      </c>
      <c r="K537" s="97">
        <v>2380.94</v>
      </c>
      <c r="L537" s="97">
        <v>2382.81</v>
      </c>
      <c r="M537" s="97">
        <v>2364.8000000000002</v>
      </c>
      <c r="N537" s="97">
        <v>2346.4899999999998</v>
      </c>
      <c r="O537" s="97">
        <v>2373.92</v>
      </c>
      <c r="P537" s="97">
        <v>2370.5700000000002</v>
      </c>
      <c r="Q537" s="97">
        <v>2372.79</v>
      </c>
      <c r="R537" s="97">
        <v>2379.5</v>
      </c>
      <c r="S537" s="97">
        <v>2386.91</v>
      </c>
      <c r="T537" s="97">
        <v>2435.19</v>
      </c>
      <c r="U537" s="97">
        <v>2446.46</v>
      </c>
      <c r="V537" s="97">
        <v>2379.1799999999998</v>
      </c>
      <c r="W537" s="97">
        <v>2318.7399999999998</v>
      </c>
      <c r="X537" s="97">
        <v>1957.6799999999998</v>
      </c>
      <c r="Y537" s="97">
        <v>1620.0500000000002</v>
      </c>
    </row>
    <row r="538" spans="1:25" s="68" customFormat="1" ht="15.75" hidden="1" outlineLevel="1" x14ac:dyDescent="0.25">
      <c r="A538" s="110">
        <v>21</v>
      </c>
      <c r="B538" s="97">
        <v>1346.55</v>
      </c>
      <c r="C538" s="97">
        <v>1327.08</v>
      </c>
      <c r="D538" s="97">
        <v>477.53</v>
      </c>
      <c r="E538" s="97">
        <v>1243.5999999999999</v>
      </c>
      <c r="F538" s="97">
        <v>1327.49</v>
      </c>
      <c r="G538" s="97">
        <v>1404.38</v>
      </c>
      <c r="H538" s="97">
        <v>1640.8200000000002</v>
      </c>
      <c r="I538" s="97">
        <v>1937.33</v>
      </c>
      <c r="J538" s="97">
        <v>2245.3000000000002</v>
      </c>
      <c r="K538" s="97">
        <v>2341.5500000000002</v>
      </c>
      <c r="L538" s="97">
        <v>2354.48</v>
      </c>
      <c r="M538" s="97">
        <v>2324.65</v>
      </c>
      <c r="N538" s="97">
        <v>2308.16</v>
      </c>
      <c r="O538" s="97">
        <v>2340.7599999999998</v>
      </c>
      <c r="P538" s="97">
        <v>2350.48</v>
      </c>
      <c r="Q538" s="97">
        <v>2351.15</v>
      </c>
      <c r="R538" s="97">
        <v>2359.15</v>
      </c>
      <c r="S538" s="97">
        <v>2361.12</v>
      </c>
      <c r="T538" s="97">
        <v>2444.38</v>
      </c>
      <c r="U538" s="97">
        <v>2449.08</v>
      </c>
      <c r="V538" s="97">
        <v>2325.2799999999997</v>
      </c>
      <c r="W538" s="97">
        <v>2241.27</v>
      </c>
      <c r="X538" s="97">
        <v>1891.8200000000002</v>
      </c>
      <c r="Y538" s="97">
        <v>1569.04</v>
      </c>
    </row>
    <row r="539" spans="1:25" s="68" customFormat="1" ht="15.75" hidden="1" outlineLevel="1" x14ac:dyDescent="0.25">
      <c r="A539" s="110">
        <v>22</v>
      </c>
      <c r="B539" s="97">
        <v>1352.67</v>
      </c>
      <c r="C539" s="97">
        <v>1324.77</v>
      </c>
      <c r="D539" s="97">
        <v>1267.8499999999999</v>
      </c>
      <c r="E539" s="97">
        <v>480.68999999999994</v>
      </c>
      <c r="F539" s="97">
        <v>1314.6599999999999</v>
      </c>
      <c r="G539" s="97">
        <v>1399.33</v>
      </c>
      <c r="H539" s="97">
        <v>1651.08</v>
      </c>
      <c r="I539" s="97">
        <v>1967.7199999999998</v>
      </c>
      <c r="J539" s="97">
        <v>2300.6</v>
      </c>
      <c r="K539" s="97">
        <v>2471</v>
      </c>
      <c r="L539" s="97">
        <v>2498.2599999999998</v>
      </c>
      <c r="M539" s="97">
        <v>2484.17</v>
      </c>
      <c r="N539" s="97">
        <v>2468.7599999999998</v>
      </c>
      <c r="O539" s="97">
        <v>2477.96</v>
      </c>
      <c r="P539" s="97">
        <v>2472.25</v>
      </c>
      <c r="Q539" s="97">
        <v>2465.4499999999998</v>
      </c>
      <c r="R539" s="97">
        <v>2464.44</v>
      </c>
      <c r="S539" s="97">
        <v>2443.8200000000002</v>
      </c>
      <c r="T539" s="97">
        <v>2456.09</v>
      </c>
      <c r="U539" s="97">
        <v>2600.5</v>
      </c>
      <c r="V539" s="97">
        <v>2506.21</v>
      </c>
      <c r="W539" s="97">
        <v>2314.21</v>
      </c>
      <c r="X539" s="97">
        <v>1919.8600000000001</v>
      </c>
      <c r="Y539" s="97">
        <v>1542.8600000000001</v>
      </c>
    </row>
    <row r="540" spans="1:25" s="68" customFormat="1" ht="15.75" hidden="1" outlineLevel="1" x14ac:dyDescent="0.25">
      <c r="A540" s="110">
        <v>23</v>
      </c>
      <c r="B540" s="97">
        <v>1359.8899999999999</v>
      </c>
      <c r="C540" s="97">
        <v>1333.1999999999998</v>
      </c>
      <c r="D540" s="97">
        <v>1307.32</v>
      </c>
      <c r="E540" s="97">
        <v>1293.42</v>
      </c>
      <c r="F540" s="97">
        <v>1326.4299999999998</v>
      </c>
      <c r="G540" s="97">
        <v>1462.1399999999999</v>
      </c>
      <c r="H540" s="97">
        <v>1760.37</v>
      </c>
      <c r="I540" s="97">
        <v>1997.6399999999999</v>
      </c>
      <c r="J540" s="97">
        <v>2317.2199999999998</v>
      </c>
      <c r="K540" s="97">
        <v>2441.86</v>
      </c>
      <c r="L540" s="97">
        <v>2446.09</v>
      </c>
      <c r="M540" s="97">
        <v>2433.66</v>
      </c>
      <c r="N540" s="97">
        <v>2371.59</v>
      </c>
      <c r="O540" s="97">
        <v>2392.23</v>
      </c>
      <c r="P540" s="97">
        <v>2397.89</v>
      </c>
      <c r="Q540" s="97">
        <v>2384.58</v>
      </c>
      <c r="R540" s="97">
        <v>2377.5700000000002</v>
      </c>
      <c r="S540" s="97">
        <v>2311.2599999999998</v>
      </c>
      <c r="T540" s="97">
        <v>2347.2199999999998</v>
      </c>
      <c r="U540" s="97">
        <v>2438.48</v>
      </c>
      <c r="V540" s="97">
        <v>2358.48</v>
      </c>
      <c r="W540" s="97">
        <v>2246.5500000000002</v>
      </c>
      <c r="X540" s="97">
        <v>1900.87</v>
      </c>
      <c r="Y540" s="97">
        <v>1549.5</v>
      </c>
    </row>
    <row r="541" spans="1:25" s="68" customFormat="1" ht="15.75" hidden="1" outlineLevel="1" x14ac:dyDescent="0.25">
      <c r="A541" s="110">
        <v>24</v>
      </c>
      <c r="B541" s="97">
        <v>1363.83</v>
      </c>
      <c r="C541" s="97">
        <v>1335.63</v>
      </c>
      <c r="D541" s="97">
        <v>1333.6999999999998</v>
      </c>
      <c r="E541" s="97">
        <v>1331.42</v>
      </c>
      <c r="F541" s="97">
        <v>1333.06</v>
      </c>
      <c r="G541" s="97">
        <v>1428.87</v>
      </c>
      <c r="H541" s="97">
        <v>1549.35</v>
      </c>
      <c r="I541" s="97">
        <v>1833.75</v>
      </c>
      <c r="J541" s="97">
        <v>2047.65</v>
      </c>
      <c r="K541" s="97">
        <v>2261.7199999999998</v>
      </c>
      <c r="L541" s="97">
        <v>2331.8000000000002</v>
      </c>
      <c r="M541" s="97">
        <v>2207.84</v>
      </c>
      <c r="N541" s="97">
        <v>2183.0700000000002</v>
      </c>
      <c r="O541" s="97">
        <v>2180.44</v>
      </c>
      <c r="P541" s="97">
        <v>2189.52</v>
      </c>
      <c r="Q541" s="97">
        <v>2189.4299999999998</v>
      </c>
      <c r="R541" s="97">
        <v>2216.61</v>
      </c>
      <c r="S541" s="97">
        <v>2313.58</v>
      </c>
      <c r="T541" s="97">
        <v>2334.29</v>
      </c>
      <c r="U541" s="97">
        <v>2450.4299999999998</v>
      </c>
      <c r="V541" s="97">
        <v>2435.21</v>
      </c>
      <c r="W541" s="97">
        <v>2279.0700000000002</v>
      </c>
      <c r="X541" s="97">
        <v>1872.6599999999999</v>
      </c>
      <c r="Y541" s="97">
        <v>1548.1</v>
      </c>
    </row>
    <row r="542" spans="1:25" s="68" customFormat="1" ht="15.75" hidden="1" outlineLevel="1" x14ac:dyDescent="0.25">
      <c r="A542" s="110">
        <v>25</v>
      </c>
      <c r="B542" s="97">
        <v>1329.46</v>
      </c>
      <c r="C542" s="97">
        <v>484.23999999999995</v>
      </c>
      <c r="D542" s="97">
        <v>483.66999999999996</v>
      </c>
      <c r="E542" s="97">
        <v>483.37999999999994</v>
      </c>
      <c r="F542" s="97">
        <v>483.69999999999993</v>
      </c>
      <c r="G542" s="97">
        <v>484.36999999999995</v>
      </c>
      <c r="H542" s="97">
        <v>483.36999999999995</v>
      </c>
      <c r="I542" s="97">
        <v>1328.07</v>
      </c>
      <c r="J542" s="97">
        <v>1546.6599999999999</v>
      </c>
      <c r="K542" s="97">
        <v>1532.42</v>
      </c>
      <c r="L542" s="97">
        <v>1546.65</v>
      </c>
      <c r="M542" s="97">
        <v>1487.07</v>
      </c>
      <c r="N542" s="97">
        <v>1440.5</v>
      </c>
      <c r="O542" s="97">
        <v>1442.1399999999999</v>
      </c>
      <c r="P542" s="97">
        <v>1434.82</v>
      </c>
      <c r="Q542" s="97">
        <v>1467.88</v>
      </c>
      <c r="R542" s="97">
        <v>1642.0500000000002</v>
      </c>
      <c r="S542" s="97">
        <v>1885.06</v>
      </c>
      <c r="T542" s="97">
        <v>2095.5099999999998</v>
      </c>
      <c r="U542" s="97">
        <v>2245.5700000000002</v>
      </c>
      <c r="V542" s="97">
        <v>2235.5500000000002</v>
      </c>
      <c r="W542" s="97">
        <v>2109.48</v>
      </c>
      <c r="X542" s="97">
        <v>1761.5299999999997</v>
      </c>
      <c r="Y542" s="97">
        <v>1509.08</v>
      </c>
    </row>
    <row r="543" spans="1:25" s="68" customFormat="1" ht="15.75" hidden="1" outlineLevel="1" x14ac:dyDescent="0.25">
      <c r="A543" s="110">
        <v>26</v>
      </c>
      <c r="B543" s="97">
        <v>1335.9699999999998</v>
      </c>
      <c r="C543" s="97">
        <v>1313.2199999999998</v>
      </c>
      <c r="D543" s="97">
        <v>1262.8699999999999</v>
      </c>
      <c r="E543" s="97">
        <v>1248.3800000000001</v>
      </c>
      <c r="F543" s="97">
        <v>1325.1799999999998</v>
      </c>
      <c r="G543" s="97">
        <v>1484.58</v>
      </c>
      <c r="H543" s="97">
        <v>1696.15</v>
      </c>
      <c r="I543" s="97">
        <v>1935.58</v>
      </c>
      <c r="J543" s="97">
        <v>2099.42</v>
      </c>
      <c r="K543" s="97">
        <v>2204.3000000000002</v>
      </c>
      <c r="L543" s="97">
        <v>2092.64</v>
      </c>
      <c r="M543" s="97">
        <v>2017.4499999999998</v>
      </c>
      <c r="N543" s="97">
        <v>2040.7199999999998</v>
      </c>
      <c r="O543" s="97">
        <v>2076.5099999999998</v>
      </c>
      <c r="P543" s="97">
        <v>2070.16</v>
      </c>
      <c r="Q543" s="97">
        <v>2090.38</v>
      </c>
      <c r="R543" s="97">
        <v>2182.31</v>
      </c>
      <c r="S543" s="97">
        <v>2193.92</v>
      </c>
      <c r="T543" s="97">
        <v>2248.9299999999998</v>
      </c>
      <c r="U543" s="97">
        <v>2281.77</v>
      </c>
      <c r="V543" s="97">
        <v>2230.7399999999998</v>
      </c>
      <c r="W543" s="97">
        <v>2083.56</v>
      </c>
      <c r="X543" s="97">
        <v>1843.1100000000001</v>
      </c>
      <c r="Y543" s="97">
        <v>1563.92</v>
      </c>
    </row>
    <row r="544" spans="1:25" s="68" customFormat="1" ht="15.75" hidden="1" outlineLevel="1" x14ac:dyDescent="0.25">
      <c r="A544" s="110">
        <v>27</v>
      </c>
      <c r="B544" s="97">
        <v>1400.71</v>
      </c>
      <c r="C544" s="97">
        <v>1333.6799999999998</v>
      </c>
      <c r="D544" s="97">
        <v>1323.9</v>
      </c>
      <c r="E544" s="97">
        <v>1324.26</v>
      </c>
      <c r="F544" s="97">
        <v>1353.25</v>
      </c>
      <c r="G544" s="97">
        <v>1598.92</v>
      </c>
      <c r="H544" s="97">
        <v>1785.5900000000001</v>
      </c>
      <c r="I544" s="97">
        <v>2010.1799999999998</v>
      </c>
      <c r="J544" s="97">
        <v>2201.23</v>
      </c>
      <c r="K544" s="97">
        <v>2243.71</v>
      </c>
      <c r="L544" s="97">
        <v>2251.54</v>
      </c>
      <c r="M544" s="97">
        <v>2243.2399999999998</v>
      </c>
      <c r="N544" s="97">
        <v>2245.27</v>
      </c>
      <c r="O544" s="97">
        <v>2249.8000000000002</v>
      </c>
      <c r="P544" s="97">
        <v>2255.48</v>
      </c>
      <c r="Q544" s="97">
        <v>2239.83</v>
      </c>
      <c r="R544" s="97">
        <v>2235.67</v>
      </c>
      <c r="S544" s="97">
        <v>2200.31</v>
      </c>
      <c r="T544" s="97">
        <v>2277.7199999999998</v>
      </c>
      <c r="U544" s="97">
        <v>2294.5500000000002</v>
      </c>
      <c r="V544" s="97">
        <v>2237.7199999999998</v>
      </c>
      <c r="W544" s="97">
        <v>2114.84</v>
      </c>
      <c r="X544" s="97">
        <v>1839.87</v>
      </c>
      <c r="Y544" s="97">
        <v>1578.6599999999999</v>
      </c>
    </row>
    <row r="545" spans="1:25" s="68" customFormat="1" ht="15.75" hidden="1" outlineLevel="1" x14ac:dyDescent="0.25">
      <c r="A545" s="110">
        <v>28</v>
      </c>
      <c r="B545" s="97">
        <v>1344</v>
      </c>
      <c r="C545" s="97">
        <v>1329.01</v>
      </c>
      <c r="D545" s="97">
        <v>1298.8899999999999</v>
      </c>
      <c r="E545" s="97">
        <v>1263.3800000000001</v>
      </c>
      <c r="F545" s="97">
        <v>1321.03</v>
      </c>
      <c r="G545" s="97">
        <v>1442.6999999999998</v>
      </c>
      <c r="H545" s="97">
        <v>1728.85</v>
      </c>
      <c r="I545" s="97">
        <v>1995.7599999999998</v>
      </c>
      <c r="J545" s="97">
        <v>2212.63</v>
      </c>
      <c r="K545" s="97">
        <v>2319.39</v>
      </c>
      <c r="L545" s="97">
        <v>2326.67</v>
      </c>
      <c r="M545" s="97">
        <v>2268.6799999999998</v>
      </c>
      <c r="N545" s="97">
        <v>2240.75</v>
      </c>
      <c r="O545" s="97">
        <v>2260.44</v>
      </c>
      <c r="P545" s="97">
        <v>2282.3200000000002</v>
      </c>
      <c r="Q545" s="97">
        <v>2258.0299999999997</v>
      </c>
      <c r="R545" s="97">
        <v>2279.44</v>
      </c>
      <c r="S545" s="97">
        <v>2268.54</v>
      </c>
      <c r="T545" s="97">
        <v>2318.89</v>
      </c>
      <c r="U545" s="97">
        <v>2349.6799999999998</v>
      </c>
      <c r="V545" s="97">
        <v>2317.65</v>
      </c>
      <c r="W545" s="97">
        <v>2209.29</v>
      </c>
      <c r="X545" s="97">
        <v>1887.98</v>
      </c>
      <c r="Y545" s="97">
        <v>1553.5700000000002</v>
      </c>
    </row>
    <row r="546" spans="1:25" s="68" customFormat="1" ht="15.75" hidden="1" outlineLevel="1" x14ac:dyDescent="0.25">
      <c r="A546" s="110">
        <v>29</v>
      </c>
      <c r="B546" s="97">
        <v>1444.17</v>
      </c>
      <c r="C546" s="97">
        <v>1402.38</v>
      </c>
      <c r="D546" s="97">
        <v>1345.44</v>
      </c>
      <c r="E546" s="97">
        <v>1352.09</v>
      </c>
      <c r="F546" s="97">
        <v>1434.63</v>
      </c>
      <c r="G546" s="97">
        <v>1671.3899999999999</v>
      </c>
      <c r="H546" s="97">
        <v>1826.88</v>
      </c>
      <c r="I546" s="97">
        <v>2190.8000000000002</v>
      </c>
      <c r="J546" s="97">
        <v>2393.09</v>
      </c>
      <c r="K546" s="97">
        <v>2465.42</v>
      </c>
      <c r="L546" s="97">
        <v>2470.98</v>
      </c>
      <c r="M546" s="97">
        <v>2415.4</v>
      </c>
      <c r="N546" s="97">
        <v>2379.9899999999998</v>
      </c>
      <c r="O546" s="97">
        <v>2408.4299999999998</v>
      </c>
      <c r="P546" s="97">
        <v>2442.04</v>
      </c>
      <c r="Q546" s="97">
        <v>2412.06</v>
      </c>
      <c r="R546" s="97">
        <v>2431.83</v>
      </c>
      <c r="S546" s="97">
        <v>2426.33</v>
      </c>
      <c r="T546" s="97">
        <v>2509.85</v>
      </c>
      <c r="U546" s="97">
        <v>2531.09</v>
      </c>
      <c r="V546" s="97">
        <v>2432.59</v>
      </c>
      <c r="W546" s="97">
        <v>2373.92</v>
      </c>
      <c r="X546" s="97">
        <v>2040.8200000000002</v>
      </c>
      <c r="Y546" s="97">
        <v>1814.1100000000001</v>
      </c>
    </row>
    <row r="547" spans="1:25" s="68" customFormat="1" ht="15.75" collapsed="1" x14ac:dyDescent="0.25">
      <c r="A547" s="110">
        <v>30</v>
      </c>
      <c r="B547" s="97">
        <v>1428.63</v>
      </c>
      <c r="C547" s="97">
        <v>1360.77</v>
      </c>
      <c r="D547" s="97">
        <v>1324.6399999999999</v>
      </c>
      <c r="E547" s="97">
        <v>1321.33</v>
      </c>
      <c r="F547" s="97">
        <v>1365.31</v>
      </c>
      <c r="G547" s="97">
        <v>1562.7799999999997</v>
      </c>
      <c r="H547" s="97">
        <v>1796.4099999999999</v>
      </c>
      <c r="I547" s="97">
        <v>2059.08</v>
      </c>
      <c r="J547" s="97">
        <v>2257.13</v>
      </c>
      <c r="K547" s="97">
        <v>2333.9</v>
      </c>
      <c r="L547" s="97">
        <v>2339.46</v>
      </c>
      <c r="M547" s="97">
        <v>2348.98</v>
      </c>
      <c r="N547" s="97">
        <v>2314.81</v>
      </c>
      <c r="O547" s="97">
        <v>2344.8000000000002</v>
      </c>
      <c r="P547" s="97">
        <v>2354.91</v>
      </c>
      <c r="Q547" s="97">
        <v>2339</v>
      </c>
      <c r="R547" s="97">
        <v>2369.75</v>
      </c>
      <c r="S547" s="97">
        <v>2357.4</v>
      </c>
      <c r="T547" s="97">
        <v>2408.11</v>
      </c>
      <c r="U547" s="97">
        <v>2409.77</v>
      </c>
      <c r="V547" s="97">
        <v>2386.62</v>
      </c>
      <c r="W547" s="97">
        <v>2298.62</v>
      </c>
      <c r="X547" s="97">
        <v>1986.87</v>
      </c>
      <c r="Y547" s="97">
        <v>1598.27</v>
      </c>
    </row>
    <row r="548" spans="1:25" s="68" customFormat="1" ht="15.75" x14ac:dyDescent="0.25">
      <c r="A548" s="46"/>
    </row>
    <row r="549" spans="1:25" s="68" customFormat="1" ht="15.75" x14ac:dyDescent="0.25">
      <c r="A549" s="140" t="s">
        <v>32</v>
      </c>
      <c r="B549" s="140" t="s">
        <v>120</v>
      </c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</row>
    <row r="550" spans="1:25" s="75" customFormat="1" ht="12.75" x14ac:dyDescent="0.2">
      <c r="A550" s="140"/>
      <c r="B550" s="74" t="s">
        <v>33</v>
      </c>
      <c r="C550" s="74" t="s">
        <v>34</v>
      </c>
      <c r="D550" s="74" t="s">
        <v>35</v>
      </c>
      <c r="E550" s="74" t="s">
        <v>36</v>
      </c>
      <c r="F550" s="74" t="s">
        <v>37</v>
      </c>
      <c r="G550" s="74" t="s">
        <v>38</v>
      </c>
      <c r="H550" s="74" t="s">
        <v>39</v>
      </c>
      <c r="I550" s="74" t="s">
        <v>40</v>
      </c>
      <c r="J550" s="74" t="s">
        <v>41</v>
      </c>
      <c r="K550" s="74" t="s">
        <v>42</v>
      </c>
      <c r="L550" s="74" t="s">
        <v>43</v>
      </c>
      <c r="M550" s="74" t="s">
        <v>44</v>
      </c>
      <c r="N550" s="74" t="s">
        <v>45</v>
      </c>
      <c r="O550" s="74" t="s">
        <v>46</v>
      </c>
      <c r="P550" s="74" t="s">
        <v>47</v>
      </c>
      <c r="Q550" s="74" t="s">
        <v>48</v>
      </c>
      <c r="R550" s="74" t="s">
        <v>49</v>
      </c>
      <c r="S550" s="74" t="s">
        <v>50</v>
      </c>
      <c r="T550" s="74" t="s">
        <v>51</v>
      </c>
      <c r="U550" s="74" t="s">
        <v>52</v>
      </c>
      <c r="V550" s="74" t="s">
        <v>53</v>
      </c>
      <c r="W550" s="74" t="s">
        <v>54</v>
      </c>
      <c r="X550" s="74" t="s">
        <v>55</v>
      </c>
      <c r="Y550" s="74" t="s">
        <v>56</v>
      </c>
    </row>
    <row r="551" spans="1:25" s="68" customFormat="1" ht="15.75" x14ac:dyDescent="0.25">
      <c r="A551" s="110">
        <v>1</v>
      </c>
      <c r="B551" s="97">
        <v>1710.54</v>
      </c>
      <c r="C551" s="97">
        <v>1563.27</v>
      </c>
      <c r="D551" s="97">
        <v>1482.54</v>
      </c>
      <c r="E551" s="97">
        <v>1457.97</v>
      </c>
      <c r="F551" s="97">
        <v>1458.3400000000001</v>
      </c>
      <c r="G551" s="97">
        <v>1463.8</v>
      </c>
      <c r="H551" s="97">
        <v>1805.46</v>
      </c>
      <c r="I551" s="97">
        <v>1953.4499999999998</v>
      </c>
      <c r="J551" s="97">
        <v>2322.19</v>
      </c>
      <c r="K551" s="97">
        <v>2645.4100000000003</v>
      </c>
      <c r="L551" s="97">
        <v>2688.63</v>
      </c>
      <c r="M551" s="97">
        <v>2727.78</v>
      </c>
      <c r="N551" s="97">
        <v>2749.75</v>
      </c>
      <c r="O551" s="97">
        <v>2755.88</v>
      </c>
      <c r="P551" s="97">
        <v>2747.4500000000003</v>
      </c>
      <c r="Q551" s="97">
        <v>2679.03</v>
      </c>
      <c r="R551" s="97">
        <v>2662.38</v>
      </c>
      <c r="S551" s="97">
        <v>2670.32</v>
      </c>
      <c r="T551" s="97">
        <v>2654.03</v>
      </c>
      <c r="U551" s="97">
        <v>2656.42</v>
      </c>
      <c r="V551" s="97">
        <v>2723.87</v>
      </c>
      <c r="W551" s="97">
        <v>2679.51</v>
      </c>
      <c r="X551" s="97">
        <v>2338.96</v>
      </c>
      <c r="Y551" s="97">
        <v>1879.81</v>
      </c>
    </row>
    <row r="552" spans="1:25" s="68" customFormat="1" ht="15.75" hidden="1" outlineLevel="1" x14ac:dyDescent="0.25">
      <c r="A552" s="110">
        <v>2</v>
      </c>
      <c r="B552" s="97">
        <v>1756.2199999999998</v>
      </c>
      <c r="C552" s="97">
        <v>1571.94</v>
      </c>
      <c r="D552" s="97">
        <v>1413.3</v>
      </c>
      <c r="E552" s="97">
        <v>555.19999999999993</v>
      </c>
      <c r="F552" s="97">
        <v>555.30999999999995</v>
      </c>
      <c r="G552" s="97">
        <v>555.54</v>
      </c>
      <c r="H552" s="97">
        <v>1415.4499999999998</v>
      </c>
      <c r="I552" s="97">
        <v>1914.5</v>
      </c>
      <c r="J552" s="97">
        <v>2347.36</v>
      </c>
      <c r="K552" s="97">
        <v>2590</v>
      </c>
      <c r="L552" s="97">
        <v>2647.15</v>
      </c>
      <c r="M552" s="97">
        <v>2671.37</v>
      </c>
      <c r="N552" s="97">
        <v>2695.65</v>
      </c>
      <c r="O552" s="97">
        <v>2725.04</v>
      </c>
      <c r="P552" s="97">
        <v>2747.07</v>
      </c>
      <c r="Q552" s="97">
        <v>2747.1</v>
      </c>
      <c r="R552" s="97">
        <v>2744.82</v>
      </c>
      <c r="S552" s="97">
        <v>2716.46</v>
      </c>
      <c r="T552" s="97">
        <v>2693.1600000000003</v>
      </c>
      <c r="U552" s="97">
        <v>2701.9700000000003</v>
      </c>
      <c r="V552" s="97">
        <v>2703.98</v>
      </c>
      <c r="W552" s="97">
        <v>2668.26</v>
      </c>
      <c r="X552" s="97">
        <v>2502.6999999999998</v>
      </c>
      <c r="Y552" s="97">
        <v>1928.38</v>
      </c>
    </row>
    <row r="553" spans="1:25" s="68" customFormat="1" ht="15.75" hidden="1" outlineLevel="1" x14ac:dyDescent="0.25">
      <c r="A553" s="110">
        <v>3</v>
      </c>
      <c r="B553" s="97">
        <v>1755.3899999999999</v>
      </c>
      <c r="C553" s="97">
        <v>1614.3200000000002</v>
      </c>
      <c r="D553" s="97">
        <v>1494.55</v>
      </c>
      <c r="E553" s="97">
        <v>1462.17</v>
      </c>
      <c r="F553" s="97">
        <v>1466.81</v>
      </c>
      <c r="G553" s="97">
        <v>1430.27</v>
      </c>
      <c r="H553" s="97">
        <v>1451.92</v>
      </c>
      <c r="I553" s="97">
        <v>1750.1399999999999</v>
      </c>
      <c r="J553" s="97">
        <v>1976.35</v>
      </c>
      <c r="K553" s="97">
        <v>2516.61</v>
      </c>
      <c r="L553" s="97">
        <v>2579.88</v>
      </c>
      <c r="M553" s="97">
        <v>2618.08</v>
      </c>
      <c r="N553" s="97">
        <v>2646.6</v>
      </c>
      <c r="O553" s="97">
        <v>2682.9700000000003</v>
      </c>
      <c r="P553" s="97">
        <v>2688.71</v>
      </c>
      <c r="Q553" s="97">
        <v>2693.69</v>
      </c>
      <c r="R553" s="97">
        <v>2730.06</v>
      </c>
      <c r="S553" s="97">
        <v>2726.54</v>
      </c>
      <c r="T553" s="97">
        <v>2677.09</v>
      </c>
      <c r="U553" s="97">
        <v>2701.08</v>
      </c>
      <c r="V553" s="97">
        <v>2701.7000000000003</v>
      </c>
      <c r="W553" s="97">
        <v>2662.42</v>
      </c>
      <c r="X553" s="97">
        <v>2337.94</v>
      </c>
      <c r="Y553" s="97">
        <v>1814.17</v>
      </c>
    </row>
    <row r="554" spans="1:25" s="68" customFormat="1" ht="15.75" hidden="1" outlineLevel="1" x14ac:dyDescent="0.25">
      <c r="A554" s="110">
        <v>4</v>
      </c>
      <c r="B554" s="97">
        <v>1650.5700000000002</v>
      </c>
      <c r="C554" s="97">
        <v>1497.3600000000001</v>
      </c>
      <c r="D554" s="97">
        <v>1434.38</v>
      </c>
      <c r="E554" s="97">
        <v>1408.3600000000001</v>
      </c>
      <c r="F554" s="97">
        <v>1405.07</v>
      </c>
      <c r="G554" s="97">
        <v>1249.92</v>
      </c>
      <c r="H554" s="97">
        <v>1423.01</v>
      </c>
      <c r="I554" s="97">
        <v>1541.72</v>
      </c>
      <c r="J554" s="97">
        <v>1769.52</v>
      </c>
      <c r="K554" s="97">
        <v>2178.9</v>
      </c>
      <c r="L554" s="97">
        <v>2366.46</v>
      </c>
      <c r="M554" s="97">
        <v>2552.2800000000002</v>
      </c>
      <c r="N554" s="97">
        <v>2582.4499999999998</v>
      </c>
      <c r="O554" s="97">
        <v>2624.9100000000003</v>
      </c>
      <c r="P554" s="97">
        <v>2625.05</v>
      </c>
      <c r="Q554" s="97">
        <v>2633.9</v>
      </c>
      <c r="R554" s="97">
        <v>2636.11</v>
      </c>
      <c r="S554" s="97">
        <v>2636.2400000000002</v>
      </c>
      <c r="T554" s="97">
        <v>2631.23</v>
      </c>
      <c r="U554" s="97">
        <v>2601.9300000000003</v>
      </c>
      <c r="V554" s="97">
        <v>2590.39</v>
      </c>
      <c r="W554" s="97">
        <v>2550.73</v>
      </c>
      <c r="X554" s="97">
        <v>2331.86</v>
      </c>
      <c r="Y554" s="97">
        <v>1784.88</v>
      </c>
    </row>
    <row r="555" spans="1:25" s="68" customFormat="1" ht="15.75" hidden="1" outlineLevel="1" x14ac:dyDescent="0.25">
      <c r="A555" s="110">
        <v>5</v>
      </c>
      <c r="B555" s="97">
        <v>1633.4699999999998</v>
      </c>
      <c r="C555" s="97">
        <v>1501.8600000000001</v>
      </c>
      <c r="D555" s="97">
        <v>1419.28</v>
      </c>
      <c r="E555" s="97">
        <v>1412.28</v>
      </c>
      <c r="F555" s="97">
        <v>1458.31</v>
      </c>
      <c r="G555" s="97">
        <v>1491.9299999999998</v>
      </c>
      <c r="H555" s="97">
        <v>1745.71</v>
      </c>
      <c r="I555" s="97">
        <v>2054.9299999999998</v>
      </c>
      <c r="J555" s="97">
        <v>2502.81</v>
      </c>
      <c r="K555" s="97">
        <v>2623.56</v>
      </c>
      <c r="L555" s="97">
        <v>2653.12</v>
      </c>
      <c r="M555" s="97">
        <v>2674.76</v>
      </c>
      <c r="N555" s="97">
        <v>2673.03</v>
      </c>
      <c r="O555" s="97">
        <v>2710.1800000000003</v>
      </c>
      <c r="P555" s="97">
        <v>2698.69</v>
      </c>
      <c r="Q555" s="97">
        <v>2696.6800000000003</v>
      </c>
      <c r="R555" s="97">
        <v>2693.25</v>
      </c>
      <c r="S555" s="97">
        <v>2670.6800000000003</v>
      </c>
      <c r="T555" s="97">
        <v>2667.82</v>
      </c>
      <c r="U555" s="97">
        <v>2702.01</v>
      </c>
      <c r="V555" s="97">
        <v>2697.76</v>
      </c>
      <c r="W555" s="97">
        <v>2655.21</v>
      </c>
      <c r="X555" s="97">
        <v>2361.88</v>
      </c>
      <c r="Y555" s="97">
        <v>1797.5900000000001</v>
      </c>
    </row>
    <row r="556" spans="1:25" s="68" customFormat="1" ht="15.75" hidden="1" outlineLevel="1" x14ac:dyDescent="0.25">
      <c r="A556" s="110">
        <v>6</v>
      </c>
      <c r="B556" s="97">
        <v>1412.57</v>
      </c>
      <c r="C556" s="97">
        <v>1412.1</v>
      </c>
      <c r="D556" s="97">
        <v>1399.8</v>
      </c>
      <c r="E556" s="97">
        <v>1364.3</v>
      </c>
      <c r="F556" s="97">
        <v>1400.88</v>
      </c>
      <c r="G556" s="97">
        <v>1468.51</v>
      </c>
      <c r="H556" s="97">
        <v>1770.4</v>
      </c>
      <c r="I556" s="97">
        <v>1963</v>
      </c>
      <c r="J556" s="97">
        <v>2209.87</v>
      </c>
      <c r="K556" s="97">
        <v>2389.9699999999998</v>
      </c>
      <c r="L556" s="97">
        <v>2398.52</v>
      </c>
      <c r="M556" s="97">
        <v>2372.62</v>
      </c>
      <c r="N556" s="97">
        <v>2359.33</v>
      </c>
      <c r="O556" s="97">
        <v>2381.19</v>
      </c>
      <c r="P556" s="97">
        <v>2380.86</v>
      </c>
      <c r="Q556" s="97">
        <v>2375.6</v>
      </c>
      <c r="R556" s="97">
        <v>2335.54</v>
      </c>
      <c r="S556" s="97">
        <v>2328.31</v>
      </c>
      <c r="T556" s="97">
        <v>2394.23</v>
      </c>
      <c r="U556" s="97">
        <v>2470.73</v>
      </c>
      <c r="V556" s="97">
        <v>2432.41</v>
      </c>
      <c r="W556" s="97">
        <v>2390.1999999999998</v>
      </c>
      <c r="X556" s="97">
        <v>2112.37</v>
      </c>
      <c r="Y556" s="97">
        <v>1578.3200000000002</v>
      </c>
    </row>
    <row r="557" spans="1:25" s="68" customFormat="1" ht="15.75" hidden="1" outlineLevel="1" x14ac:dyDescent="0.25">
      <c r="A557" s="110">
        <v>7</v>
      </c>
      <c r="B557" s="97">
        <v>1544.42</v>
      </c>
      <c r="C557" s="97">
        <v>1499.4499999999998</v>
      </c>
      <c r="D557" s="97">
        <v>1443.12</v>
      </c>
      <c r="E557" s="97">
        <v>1432.76</v>
      </c>
      <c r="F557" s="97">
        <v>1483.19</v>
      </c>
      <c r="G557" s="97">
        <v>1572.07</v>
      </c>
      <c r="H557" s="97">
        <v>1913.02</v>
      </c>
      <c r="I557" s="97">
        <v>2138.2599999999998</v>
      </c>
      <c r="J557" s="97">
        <v>2527.14</v>
      </c>
      <c r="K557" s="97">
        <v>2580.0300000000002</v>
      </c>
      <c r="L557" s="97">
        <v>2585.89</v>
      </c>
      <c r="M557" s="97">
        <v>2583.4699999999998</v>
      </c>
      <c r="N557" s="97">
        <v>2579.6799999999998</v>
      </c>
      <c r="O557" s="97">
        <v>2586.23</v>
      </c>
      <c r="P557" s="97">
        <v>2583.17</v>
      </c>
      <c r="Q557" s="97">
        <v>2583.0700000000002</v>
      </c>
      <c r="R557" s="97">
        <v>2584.4899999999998</v>
      </c>
      <c r="S557" s="97">
        <v>2584.23</v>
      </c>
      <c r="T557" s="97">
        <v>2587.21</v>
      </c>
      <c r="U557" s="97">
        <v>2608.17</v>
      </c>
      <c r="V557" s="97">
        <v>2592.4899999999998</v>
      </c>
      <c r="W557" s="97">
        <v>2555.7800000000002</v>
      </c>
      <c r="X557" s="97">
        <v>2238.4699999999998</v>
      </c>
      <c r="Y557" s="97">
        <v>1732.9699999999998</v>
      </c>
    </row>
    <row r="558" spans="1:25" s="68" customFormat="1" ht="15.75" hidden="1" outlineLevel="1" x14ac:dyDescent="0.25">
      <c r="A558" s="110">
        <v>8</v>
      </c>
      <c r="B558" s="97">
        <v>1584.2399999999998</v>
      </c>
      <c r="C558" s="97">
        <v>1525.97</v>
      </c>
      <c r="D558" s="97">
        <v>1472.49</v>
      </c>
      <c r="E558" s="97">
        <v>1464.05</v>
      </c>
      <c r="F558" s="97">
        <v>1507.81</v>
      </c>
      <c r="G558" s="97">
        <v>1595.48</v>
      </c>
      <c r="H558" s="97">
        <v>1915.69</v>
      </c>
      <c r="I558" s="97">
        <v>2139</v>
      </c>
      <c r="J558" s="97">
        <v>2516.67</v>
      </c>
      <c r="K558" s="97">
        <v>2552.23</v>
      </c>
      <c r="L558" s="97">
        <v>2551.8200000000002</v>
      </c>
      <c r="M558" s="97">
        <v>2545.85</v>
      </c>
      <c r="N558" s="97">
        <v>2528.7599999999998</v>
      </c>
      <c r="O558" s="97">
        <v>2543.27</v>
      </c>
      <c r="P558" s="97">
        <v>2545.46</v>
      </c>
      <c r="Q558" s="97">
        <v>2547.21</v>
      </c>
      <c r="R558" s="97">
        <v>2550.1</v>
      </c>
      <c r="S558" s="97">
        <v>2549.16</v>
      </c>
      <c r="T558" s="97">
        <v>2561.15</v>
      </c>
      <c r="U558" s="97">
        <v>2578.66</v>
      </c>
      <c r="V558" s="97">
        <v>2552.87</v>
      </c>
      <c r="W558" s="97">
        <v>2509.87</v>
      </c>
      <c r="X558" s="97">
        <v>2187.19</v>
      </c>
      <c r="Y558" s="97">
        <v>1721.0700000000002</v>
      </c>
    </row>
    <row r="559" spans="1:25" s="68" customFormat="1" ht="15.75" hidden="1" outlineLevel="1" x14ac:dyDescent="0.25">
      <c r="A559" s="110">
        <v>9</v>
      </c>
      <c r="B559" s="97">
        <v>1555.6</v>
      </c>
      <c r="C559" s="97">
        <v>1496.12</v>
      </c>
      <c r="D559" s="97">
        <v>1442.08</v>
      </c>
      <c r="E559" s="97">
        <v>1435.78</v>
      </c>
      <c r="F559" s="97">
        <v>1464.08</v>
      </c>
      <c r="G559" s="97">
        <v>1548.71</v>
      </c>
      <c r="H559" s="97">
        <v>1883.62</v>
      </c>
      <c r="I559" s="97">
        <v>2090.83</v>
      </c>
      <c r="J559" s="97">
        <v>2433.14</v>
      </c>
      <c r="K559" s="97">
        <v>2492.77</v>
      </c>
      <c r="L559" s="97">
        <v>2497.9299999999998</v>
      </c>
      <c r="M559" s="97">
        <v>2468.96</v>
      </c>
      <c r="N559" s="97">
        <v>2454.85</v>
      </c>
      <c r="O559" s="97">
        <v>2463.0700000000002</v>
      </c>
      <c r="P559" s="97">
        <v>2466.34</v>
      </c>
      <c r="Q559" s="97">
        <v>2467.14</v>
      </c>
      <c r="R559" s="97">
        <v>2471.5</v>
      </c>
      <c r="S559" s="97">
        <v>2468.8000000000002</v>
      </c>
      <c r="T559" s="97">
        <v>2493.8200000000002</v>
      </c>
      <c r="U559" s="97">
        <v>2536.4299999999998</v>
      </c>
      <c r="V559" s="97">
        <v>2512.7800000000002</v>
      </c>
      <c r="W559" s="97">
        <v>2497.96</v>
      </c>
      <c r="X559" s="97">
        <v>2355.3000000000002</v>
      </c>
      <c r="Y559" s="97">
        <v>1847.29</v>
      </c>
    </row>
    <row r="560" spans="1:25" s="68" customFormat="1" ht="15.75" hidden="1" outlineLevel="1" x14ac:dyDescent="0.25">
      <c r="A560" s="110">
        <v>10</v>
      </c>
      <c r="B560" s="97">
        <v>1796.0900000000001</v>
      </c>
      <c r="C560" s="97">
        <v>1636.44</v>
      </c>
      <c r="D560" s="97">
        <v>1564.69</v>
      </c>
      <c r="E560" s="97">
        <v>1555.87</v>
      </c>
      <c r="F560" s="97">
        <v>1599.33</v>
      </c>
      <c r="G560" s="97">
        <v>1618.9299999999998</v>
      </c>
      <c r="H560" s="97">
        <v>1839.5900000000001</v>
      </c>
      <c r="I560" s="97">
        <v>1962.8200000000002</v>
      </c>
      <c r="J560" s="97">
        <v>2115.27</v>
      </c>
      <c r="K560" s="97">
        <v>2418.59</v>
      </c>
      <c r="L560" s="97">
        <v>2451.5099999999998</v>
      </c>
      <c r="M560" s="97">
        <v>2440.4</v>
      </c>
      <c r="N560" s="97">
        <v>2437.17</v>
      </c>
      <c r="O560" s="97">
        <v>2448.0300000000002</v>
      </c>
      <c r="P560" s="97">
        <v>2450.8200000000002</v>
      </c>
      <c r="Q560" s="97">
        <v>2451.04</v>
      </c>
      <c r="R560" s="97">
        <v>2452.86</v>
      </c>
      <c r="S560" s="97">
        <v>2456.46</v>
      </c>
      <c r="T560" s="97">
        <v>2511.0099999999998</v>
      </c>
      <c r="U560" s="97">
        <v>2542.29</v>
      </c>
      <c r="V560" s="97">
        <v>2460.64</v>
      </c>
      <c r="W560" s="97">
        <v>2441.86</v>
      </c>
      <c r="X560" s="97">
        <v>2163.23</v>
      </c>
      <c r="Y560" s="97">
        <v>1689.8899999999999</v>
      </c>
    </row>
    <row r="561" spans="1:25" s="68" customFormat="1" ht="15.75" hidden="1" outlineLevel="1" x14ac:dyDescent="0.25">
      <c r="A561" s="110">
        <v>11</v>
      </c>
      <c r="B561" s="97">
        <v>1605.04</v>
      </c>
      <c r="C561" s="97">
        <v>1472.98</v>
      </c>
      <c r="D561" s="97">
        <v>1427.63</v>
      </c>
      <c r="E561" s="97">
        <v>1426.72</v>
      </c>
      <c r="F561" s="97">
        <v>1429.69</v>
      </c>
      <c r="G561" s="97">
        <v>1440.62</v>
      </c>
      <c r="H561" s="97">
        <v>1503.71</v>
      </c>
      <c r="I561" s="97">
        <v>1609.8600000000001</v>
      </c>
      <c r="J561" s="97">
        <v>1890.56</v>
      </c>
      <c r="K561" s="97">
        <v>2021.92</v>
      </c>
      <c r="L561" s="97">
        <v>2109.37</v>
      </c>
      <c r="M561" s="97">
        <v>2073.16</v>
      </c>
      <c r="N561" s="97">
        <v>2079.86</v>
      </c>
      <c r="O561" s="97">
        <v>2092.3000000000002</v>
      </c>
      <c r="P561" s="97">
        <v>2124.9699999999998</v>
      </c>
      <c r="Q561" s="97">
        <v>2129.44</v>
      </c>
      <c r="R561" s="97">
        <v>2146.98</v>
      </c>
      <c r="S561" s="97">
        <v>2299.96</v>
      </c>
      <c r="T561" s="97">
        <v>2509.77</v>
      </c>
      <c r="U561" s="97">
        <v>2529.19</v>
      </c>
      <c r="V561" s="97">
        <v>2476.91</v>
      </c>
      <c r="W561" s="97">
        <v>2390.44</v>
      </c>
      <c r="X561" s="97">
        <v>2055</v>
      </c>
      <c r="Y561" s="97">
        <v>1777.2599999999998</v>
      </c>
    </row>
    <row r="562" spans="1:25" s="68" customFormat="1" ht="15.75" hidden="1" outlineLevel="1" x14ac:dyDescent="0.25">
      <c r="A562" s="110">
        <v>12</v>
      </c>
      <c r="B562" s="97">
        <v>1581.4299999999998</v>
      </c>
      <c r="C562" s="97">
        <v>1410.5</v>
      </c>
      <c r="D562" s="97">
        <v>1405.22</v>
      </c>
      <c r="E562" s="97">
        <v>1401.47</v>
      </c>
      <c r="F562" s="97">
        <v>1403.4099999999999</v>
      </c>
      <c r="G562" s="97">
        <v>1402.94</v>
      </c>
      <c r="H562" s="97">
        <v>1446.8899999999999</v>
      </c>
      <c r="I562" s="97">
        <v>2021.6999999999998</v>
      </c>
      <c r="J562" s="97">
        <v>2325.69</v>
      </c>
      <c r="K562" s="97">
        <v>2451.25</v>
      </c>
      <c r="L562" s="97">
        <v>2460.59</v>
      </c>
      <c r="M562" s="97">
        <v>2436.12</v>
      </c>
      <c r="N562" s="97">
        <v>2395.06</v>
      </c>
      <c r="O562" s="97">
        <v>2468.42</v>
      </c>
      <c r="P562" s="97">
        <v>2453.0099999999998</v>
      </c>
      <c r="Q562" s="97">
        <v>2454.29</v>
      </c>
      <c r="R562" s="97">
        <v>2477.5099999999998</v>
      </c>
      <c r="S562" s="97">
        <v>2496.23</v>
      </c>
      <c r="T562" s="97">
        <v>2544.37</v>
      </c>
      <c r="U562" s="97">
        <v>2567.96</v>
      </c>
      <c r="V562" s="97">
        <v>2528.4699999999998</v>
      </c>
      <c r="W562" s="97">
        <v>2442.94</v>
      </c>
      <c r="X562" s="97">
        <v>2176.5300000000002</v>
      </c>
      <c r="Y562" s="97">
        <v>1711.29</v>
      </c>
    </row>
    <row r="563" spans="1:25" s="68" customFormat="1" ht="15.75" hidden="1" outlineLevel="1" x14ac:dyDescent="0.25">
      <c r="A563" s="110">
        <v>13</v>
      </c>
      <c r="B563" s="97">
        <v>564.38</v>
      </c>
      <c r="C563" s="97">
        <v>563.31999999999994</v>
      </c>
      <c r="D563" s="97">
        <v>562.88</v>
      </c>
      <c r="E563" s="97">
        <v>563.04999999999995</v>
      </c>
      <c r="F563" s="97">
        <v>564.04999999999995</v>
      </c>
      <c r="G563" s="97">
        <v>1401.76</v>
      </c>
      <c r="H563" s="97">
        <v>1968.48</v>
      </c>
      <c r="I563" s="97">
        <v>2262.7800000000002</v>
      </c>
      <c r="J563" s="97">
        <v>2449.5099999999998</v>
      </c>
      <c r="K563" s="97">
        <v>2526.7199999999998</v>
      </c>
      <c r="L563" s="97">
        <v>2531.09</v>
      </c>
      <c r="M563" s="97">
        <v>2519.9499999999998</v>
      </c>
      <c r="N563" s="97">
        <v>2497.42</v>
      </c>
      <c r="O563" s="97">
        <v>2524.9299999999998</v>
      </c>
      <c r="P563" s="97">
        <v>2514.73</v>
      </c>
      <c r="Q563" s="97">
        <v>2521.44</v>
      </c>
      <c r="R563" s="97">
        <v>2524.5700000000002</v>
      </c>
      <c r="S563" s="97">
        <v>2530.89</v>
      </c>
      <c r="T563" s="97">
        <v>2552.35</v>
      </c>
      <c r="U563" s="97">
        <v>2567.9499999999998</v>
      </c>
      <c r="V563" s="97">
        <v>2518.39</v>
      </c>
      <c r="W563" s="97">
        <v>2441.5</v>
      </c>
      <c r="X563" s="97">
        <v>2190.71</v>
      </c>
      <c r="Y563" s="97">
        <v>1733.17</v>
      </c>
    </row>
    <row r="564" spans="1:25" s="68" customFormat="1" ht="15.75" hidden="1" outlineLevel="1" x14ac:dyDescent="0.25">
      <c r="A564" s="110">
        <v>14</v>
      </c>
      <c r="B564" s="97">
        <v>1415.35</v>
      </c>
      <c r="C564" s="97">
        <v>1407.8899999999999</v>
      </c>
      <c r="D564" s="97">
        <v>560.42999999999995</v>
      </c>
      <c r="E564" s="97">
        <v>562.99</v>
      </c>
      <c r="F564" s="97">
        <v>563.9</v>
      </c>
      <c r="G564" s="97">
        <v>1407.83</v>
      </c>
      <c r="H564" s="97">
        <v>1952.0900000000001</v>
      </c>
      <c r="I564" s="97">
        <v>2173.9899999999998</v>
      </c>
      <c r="J564" s="97">
        <v>2448.2399999999998</v>
      </c>
      <c r="K564" s="97">
        <v>2506.5700000000002</v>
      </c>
      <c r="L564" s="97">
        <v>2500.63</v>
      </c>
      <c r="M564" s="97">
        <v>2472.1799999999998</v>
      </c>
      <c r="N564" s="97">
        <v>2432.44</v>
      </c>
      <c r="O564" s="97">
        <v>2475.94</v>
      </c>
      <c r="P564" s="97">
        <v>2468.79</v>
      </c>
      <c r="Q564" s="97">
        <v>2473.67</v>
      </c>
      <c r="R564" s="97">
        <v>2447.34</v>
      </c>
      <c r="S564" s="97">
        <v>2470.96</v>
      </c>
      <c r="T564" s="97">
        <v>2503.98</v>
      </c>
      <c r="U564" s="97">
        <v>2548.98</v>
      </c>
      <c r="V564" s="97">
        <v>2525.16</v>
      </c>
      <c r="W564" s="97">
        <v>2447.61</v>
      </c>
      <c r="X564" s="97">
        <v>2150.19</v>
      </c>
      <c r="Y564" s="97">
        <v>1923.0700000000002</v>
      </c>
    </row>
    <row r="565" spans="1:25" s="68" customFormat="1" ht="15.75" hidden="1" outlineLevel="1" x14ac:dyDescent="0.25">
      <c r="A565" s="110">
        <v>15</v>
      </c>
      <c r="B565" s="97">
        <v>1548.28</v>
      </c>
      <c r="C565" s="97">
        <v>1435.9299999999998</v>
      </c>
      <c r="D565" s="97">
        <v>1411.23</v>
      </c>
      <c r="E565" s="97">
        <v>1409.4</v>
      </c>
      <c r="F565" s="97">
        <v>1432.58</v>
      </c>
      <c r="G565" s="97">
        <v>1674.15</v>
      </c>
      <c r="H565" s="97">
        <v>1952.4099999999999</v>
      </c>
      <c r="I565" s="97">
        <v>2300.4899999999998</v>
      </c>
      <c r="J565" s="97">
        <v>2469.35</v>
      </c>
      <c r="K565" s="97">
        <v>2504.64</v>
      </c>
      <c r="L565" s="97">
        <v>2511.9299999999998</v>
      </c>
      <c r="M565" s="97">
        <v>2496.7599999999998</v>
      </c>
      <c r="N565" s="97">
        <v>2486.0700000000002</v>
      </c>
      <c r="O565" s="97">
        <v>2506.41</v>
      </c>
      <c r="P565" s="97">
        <v>2521.4299999999998</v>
      </c>
      <c r="Q565" s="97">
        <v>2513.5300000000002</v>
      </c>
      <c r="R565" s="97">
        <v>2513.23</v>
      </c>
      <c r="S565" s="97">
        <v>2531.4699999999998</v>
      </c>
      <c r="T565" s="97">
        <v>2551.0500000000002</v>
      </c>
      <c r="U565" s="97">
        <v>2564.9299999999998</v>
      </c>
      <c r="V565" s="97">
        <v>2546.1999999999998</v>
      </c>
      <c r="W565" s="97">
        <v>2447.4</v>
      </c>
      <c r="X565" s="97">
        <v>2233.06</v>
      </c>
      <c r="Y565" s="97">
        <v>1926.9</v>
      </c>
    </row>
    <row r="566" spans="1:25" s="68" customFormat="1" ht="15.75" hidden="1" outlineLevel="1" x14ac:dyDescent="0.25">
      <c r="A566" s="110">
        <v>16</v>
      </c>
      <c r="B566" s="97">
        <v>1462.4099999999999</v>
      </c>
      <c r="C566" s="97">
        <v>1405.05</v>
      </c>
      <c r="D566" s="97">
        <v>1342.12</v>
      </c>
      <c r="E566" s="97">
        <v>1339.08</v>
      </c>
      <c r="F566" s="97">
        <v>1394.6100000000001</v>
      </c>
      <c r="G566" s="97">
        <v>1573.98</v>
      </c>
      <c r="H566" s="97">
        <v>1912.67</v>
      </c>
      <c r="I566" s="97">
        <v>2236.75</v>
      </c>
      <c r="J566" s="97">
        <v>2474.0300000000002</v>
      </c>
      <c r="K566" s="97">
        <v>2525.4899999999998</v>
      </c>
      <c r="L566" s="97">
        <v>2536.38</v>
      </c>
      <c r="M566" s="97">
        <v>2520.38</v>
      </c>
      <c r="N566" s="97">
        <v>2504</v>
      </c>
      <c r="O566" s="97">
        <v>2511.09</v>
      </c>
      <c r="P566" s="97">
        <v>2513.9</v>
      </c>
      <c r="Q566" s="97">
        <v>2517.6799999999998</v>
      </c>
      <c r="R566" s="97">
        <v>2521.98</v>
      </c>
      <c r="S566" s="97">
        <v>2529.56</v>
      </c>
      <c r="T566" s="97">
        <v>2546.3200000000002</v>
      </c>
      <c r="U566" s="97">
        <v>2553.41</v>
      </c>
      <c r="V566" s="97">
        <v>2513.9299999999998</v>
      </c>
      <c r="W566" s="97">
        <v>2434.1999999999998</v>
      </c>
      <c r="X566" s="97">
        <v>2152.06</v>
      </c>
      <c r="Y566" s="97">
        <v>1635.8400000000001</v>
      </c>
    </row>
    <row r="567" spans="1:25" s="68" customFormat="1" ht="15.75" hidden="1" outlineLevel="1" x14ac:dyDescent="0.25">
      <c r="A567" s="110">
        <v>17</v>
      </c>
      <c r="B567" s="97">
        <v>1706.5900000000001</v>
      </c>
      <c r="C567" s="97">
        <v>1588.9299999999998</v>
      </c>
      <c r="D567" s="97">
        <v>1492.19</v>
      </c>
      <c r="E567" s="97">
        <v>1415.4099999999999</v>
      </c>
      <c r="F567" s="97">
        <v>1449.12</v>
      </c>
      <c r="G567" s="97">
        <v>1568.3899999999999</v>
      </c>
      <c r="H567" s="97">
        <v>1746.7199999999998</v>
      </c>
      <c r="I567" s="97">
        <v>1916.4299999999998</v>
      </c>
      <c r="J567" s="97">
        <v>2254.5700000000002</v>
      </c>
      <c r="K567" s="97">
        <v>2430.56</v>
      </c>
      <c r="L567" s="97">
        <v>2470.21</v>
      </c>
      <c r="M567" s="97">
        <v>2433.23</v>
      </c>
      <c r="N567" s="97">
        <v>2411.62</v>
      </c>
      <c r="O567" s="97">
        <v>2440.0300000000002</v>
      </c>
      <c r="P567" s="97">
        <v>2465.21</v>
      </c>
      <c r="Q567" s="97">
        <v>2466.27</v>
      </c>
      <c r="R567" s="97">
        <v>2509.8200000000002</v>
      </c>
      <c r="S567" s="97">
        <v>2519.77</v>
      </c>
      <c r="T567" s="97">
        <v>2521.09</v>
      </c>
      <c r="U567" s="97">
        <v>2554.5300000000002</v>
      </c>
      <c r="V567" s="97">
        <v>2530.67</v>
      </c>
      <c r="W567" s="97">
        <v>2426.86</v>
      </c>
      <c r="X567" s="97">
        <v>2104.2199999999998</v>
      </c>
      <c r="Y567" s="97">
        <v>1837.75</v>
      </c>
    </row>
    <row r="568" spans="1:25" s="68" customFormat="1" ht="15.75" hidden="1" outlineLevel="1" x14ac:dyDescent="0.25">
      <c r="A568" s="110">
        <v>18</v>
      </c>
      <c r="B568" s="97">
        <v>1600.13</v>
      </c>
      <c r="C568" s="97">
        <v>1416.6799999999998</v>
      </c>
      <c r="D568" s="97">
        <v>1395.85</v>
      </c>
      <c r="E568" s="97">
        <v>1379.05</v>
      </c>
      <c r="F568" s="97">
        <v>553.5</v>
      </c>
      <c r="G568" s="97">
        <v>554.85</v>
      </c>
      <c r="H568" s="97">
        <v>554.79</v>
      </c>
      <c r="I568" s="97">
        <v>1468.32</v>
      </c>
      <c r="J568" s="97">
        <v>1852.02</v>
      </c>
      <c r="K568" s="97">
        <v>2014.8600000000001</v>
      </c>
      <c r="L568" s="97">
        <v>2133.9299999999998</v>
      </c>
      <c r="M568" s="97">
        <v>2102.19</v>
      </c>
      <c r="N568" s="97">
        <v>2129.44</v>
      </c>
      <c r="O568" s="97">
        <v>2195.5500000000002</v>
      </c>
      <c r="P568" s="97">
        <v>2265.1999999999998</v>
      </c>
      <c r="Q568" s="97">
        <v>2278.73</v>
      </c>
      <c r="R568" s="97">
        <v>2374.12</v>
      </c>
      <c r="S568" s="97">
        <v>2446.25</v>
      </c>
      <c r="T568" s="97">
        <v>2510.81</v>
      </c>
      <c r="U568" s="97">
        <v>2523.11</v>
      </c>
      <c r="V568" s="97">
        <v>2475.8000000000002</v>
      </c>
      <c r="W568" s="97">
        <v>2323.11</v>
      </c>
      <c r="X568" s="97">
        <v>2012.6399999999999</v>
      </c>
      <c r="Y568" s="97">
        <v>1658.5500000000002</v>
      </c>
    </row>
    <row r="569" spans="1:25" s="68" customFormat="1" ht="15.75" hidden="1" outlineLevel="1" x14ac:dyDescent="0.25">
      <c r="A569" s="110">
        <v>19</v>
      </c>
      <c r="B569" s="97">
        <v>1447.12</v>
      </c>
      <c r="C569" s="97">
        <v>1380.4299999999998</v>
      </c>
      <c r="D569" s="97">
        <v>553.87</v>
      </c>
      <c r="E569" s="97">
        <v>552.67999999999995</v>
      </c>
      <c r="F569" s="97">
        <v>553.64</v>
      </c>
      <c r="G569" s="97">
        <v>1394.42</v>
      </c>
      <c r="H569" s="97">
        <v>1713.0700000000002</v>
      </c>
      <c r="I569" s="97">
        <v>2016.19</v>
      </c>
      <c r="J569" s="97">
        <v>2346.9299999999998</v>
      </c>
      <c r="K569" s="97">
        <v>2449.31</v>
      </c>
      <c r="L569" s="97">
        <v>2462</v>
      </c>
      <c r="M569" s="97">
        <v>2417.0099999999998</v>
      </c>
      <c r="N569" s="97">
        <v>2379.38</v>
      </c>
      <c r="O569" s="97">
        <v>2451.88</v>
      </c>
      <c r="P569" s="97">
        <v>2446.4299999999998</v>
      </c>
      <c r="Q569" s="97">
        <v>2451.0700000000002</v>
      </c>
      <c r="R569" s="97">
        <v>2459.62</v>
      </c>
      <c r="S569" s="97">
        <v>2474.7800000000002</v>
      </c>
      <c r="T569" s="97">
        <v>2502.44</v>
      </c>
      <c r="U569" s="97">
        <v>2524.71</v>
      </c>
      <c r="V569" s="97">
        <v>2491.56</v>
      </c>
      <c r="W569" s="97">
        <v>2440.9899999999998</v>
      </c>
      <c r="X569" s="97">
        <v>2269.35</v>
      </c>
      <c r="Y569" s="97">
        <v>1769.19</v>
      </c>
    </row>
    <row r="570" spans="1:25" s="68" customFormat="1" ht="15.75" hidden="1" outlineLevel="1" x14ac:dyDescent="0.25">
      <c r="A570" s="110">
        <v>20</v>
      </c>
      <c r="B570" s="97">
        <v>1496.4499999999998</v>
      </c>
      <c r="C570" s="97">
        <v>1431.9499999999998</v>
      </c>
      <c r="D570" s="97">
        <v>1389.62</v>
      </c>
      <c r="E570" s="97">
        <v>1377.99</v>
      </c>
      <c r="F570" s="97">
        <v>1433.4299999999998</v>
      </c>
      <c r="G570" s="97">
        <v>1588.8200000000002</v>
      </c>
      <c r="H570" s="97">
        <v>1826.62</v>
      </c>
      <c r="I570" s="97">
        <v>2103.6999999999998</v>
      </c>
      <c r="J570" s="97">
        <v>2385.25</v>
      </c>
      <c r="K570" s="97">
        <v>2457.92</v>
      </c>
      <c r="L570" s="97">
        <v>2459.79</v>
      </c>
      <c r="M570" s="97">
        <v>2441.7800000000002</v>
      </c>
      <c r="N570" s="97">
        <v>2423.4699999999998</v>
      </c>
      <c r="O570" s="97">
        <v>2450.9</v>
      </c>
      <c r="P570" s="97">
        <v>2447.5500000000002</v>
      </c>
      <c r="Q570" s="97">
        <v>2449.77</v>
      </c>
      <c r="R570" s="97">
        <v>2456.48</v>
      </c>
      <c r="S570" s="97">
        <v>2463.89</v>
      </c>
      <c r="T570" s="97">
        <v>2512.17</v>
      </c>
      <c r="U570" s="97">
        <v>2523.44</v>
      </c>
      <c r="V570" s="97">
        <v>2456.16</v>
      </c>
      <c r="W570" s="97">
        <v>2395.7199999999998</v>
      </c>
      <c r="X570" s="97">
        <v>2034.6599999999999</v>
      </c>
      <c r="Y570" s="97">
        <v>1697.0300000000002</v>
      </c>
    </row>
    <row r="571" spans="1:25" s="68" customFormat="1" ht="15.75" hidden="1" outlineLevel="1" x14ac:dyDescent="0.25">
      <c r="A571" s="110">
        <v>21</v>
      </c>
      <c r="B571" s="97">
        <v>1423.53</v>
      </c>
      <c r="C571" s="97">
        <v>1404.06</v>
      </c>
      <c r="D571" s="97">
        <v>554.51</v>
      </c>
      <c r="E571" s="97">
        <v>1320.58</v>
      </c>
      <c r="F571" s="97">
        <v>1404.47</v>
      </c>
      <c r="G571" s="97">
        <v>1481.3600000000001</v>
      </c>
      <c r="H571" s="97">
        <v>1717.8000000000002</v>
      </c>
      <c r="I571" s="97">
        <v>2014.31</v>
      </c>
      <c r="J571" s="97">
        <v>2322.2800000000002</v>
      </c>
      <c r="K571" s="97">
        <v>2418.5300000000002</v>
      </c>
      <c r="L571" s="97">
        <v>2431.46</v>
      </c>
      <c r="M571" s="97">
        <v>2401.63</v>
      </c>
      <c r="N571" s="97">
        <v>2385.14</v>
      </c>
      <c r="O571" s="97">
        <v>2417.7399999999998</v>
      </c>
      <c r="P571" s="97">
        <v>2427.46</v>
      </c>
      <c r="Q571" s="97">
        <v>2428.13</v>
      </c>
      <c r="R571" s="97">
        <v>2436.13</v>
      </c>
      <c r="S571" s="97">
        <v>2438.1</v>
      </c>
      <c r="T571" s="97">
        <v>2521.36</v>
      </c>
      <c r="U571" s="97">
        <v>2526.06</v>
      </c>
      <c r="V571" s="97">
        <v>2402.2599999999998</v>
      </c>
      <c r="W571" s="97">
        <v>2318.25</v>
      </c>
      <c r="X571" s="97">
        <v>1968.8000000000002</v>
      </c>
      <c r="Y571" s="97">
        <v>1646.02</v>
      </c>
    </row>
    <row r="572" spans="1:25" s="68" customFormat="1" ht="15.75" hidden="1" outlineLevel="1" x14ac:dyDescent="0.25">
      <c r="A572" s="110">
        <v>22</v>
      </c>
      <c r="B572" s="97">
        <v>1429.65</v>
      </c>
      <c r="C572" s="97">
        <v>1401.75</v>
      </c>
      <c r="D572" s="97">
        <v>1344.83</v>
      </c>
      <c r="E572" s="97">
        <v>557.66999999999996</v>
      </c>
      <c r="F572" s="97">
        <v>1391.6399999999999</v>
      </c>
      <c r="G572" s="97">
        <v>1476.31</v>
      </c>
      <c r="H572" s="97">
        <v>1728.06</v>
      </c>
      <c r="I572" s="97">
        <v>2044.6999999999998</v>
      </c>
      <c r="J572" s="97">
        <v>2377.58</v>
      </c>
      <c r="K572" s="97">
        <v>2547.98</v>
      </c>
      <c r="L572" s="97">
        <v>2575.2399999999998</v>
      </c>
      <c r="M572" s="97">
        <v>2561.15</v>
      </c>
      <c r="N572" s="97">
        <v>2545.7399999999998</v>
      </c>
      <c r="O572" s="97">
        <v>2554.94</v>
      </c>
      <c r="P572" s="97">
        <v>2549.23</v>
      </c>
      <c r="Q572" s="97">
        <v>2542.4299999999998</v>
      </c>
      <c r="R572" s="97">
        <v>2541.42</v>
      </c>
      <c r="S572" s="97">
        <v>2520.8000000000002</v>
      </c>
      <c r="T572" s="97">
        <v>2533.0700000000002</v>
      </c>
      <c r="U572" s="97">
        <v>2677.48</v>
      </c>
      <c r="V572" s="97">
        <v>2583.19</v>
      </c>
      <c r="W572" s="97">
        <v>2391.19</v>
      </c>
      <c r="X572" s="97">
        <v>1996.8400000000001</v>
      </c>
      <c r="Y572" s="97">
        <v>1619.8400000000001</v>
      </c>
    </row>
    <row r="573" spans="1:25" s="68" customFormat="1" ht="15.75" hidden="1" outlineLevel="1" x14ac:dyDescent="0.25">
      <c r="A573" s="110">
        <v>23</v>
      </c>
      <c r="B573" s="97">
        <v>1436.87</v>
      </c>
      <c r="C573" s="97">
        <v>1410.1799999999998</v>
      </c>
      <c r="D573" s="97">
        <v>1384.3</v>
      </c>
      <c r="E573" s="97">
        <v>1370.4</v>
      </c>
      <c r="F573" s="97">
        <v>1403.4099999999999</v>
      </c>
      <c r="G573" s="97">
        <v>1539.12</v>
      </c>
      <c r="H573" s="97">
        <v>1837.35</v>
      </c>
      <c r="I573" s="97">
        <v>2074.62</v>
      </c>
      <c r="J573" s="97">
        <v>2394.1999999999998</v>
      </c>
      <c r="K573" s="97">
        <v>2518.84</v>
      </c>
      <c r="L573" s="97">
        <v>2523.0700000000002</v>
      </c>
      <c r="M573" s="97">
        <v>2510.64</v>
      </c>
      <c r="N573" s="97">
        <v>2448.5700000000002</v>
      </c>
      <c r="O573" s="97">
        <v>2469.21</v>
      </c>
      <c r="P573" s="97">
        <v>2474.87</v>
      </c>
      <c r="Q573" s="97">
        <v>2461.56</v>
      </c>
      <c r="R573" s="97">
        <v>2454.5500000000002</v>
      </c>
      <c r="S573" s="97">
        <v>2388.2399999999998</v>
      </c>
      <c r="T573" s="97">
        <v>2424.1999999999998</v>
      </c>
      <c r="U573" s="97">
        <v>2515.46</v>
      </c>
      <c r="V573" s="97">
        <v>2435.46</v>
      </c>
      <c r="W573" s="97">
        <v>2323.5300000000002</v>
      </c>
      <c r="X573" s="97">
        <v>1977.85</v>
      </c>
      <c r="Y573" s="97">
        <v>1626.48</v>
      </c>
    </row>
    <row r="574" spans="1:25" s="68" customFormat="1" ht="15.75" hidden="1" outlineLevel="1" x14ac:dyDescent="0.25">
      <c r="A574" s="110">
        <v>24</v>
      </c>
      <c r="B574" s="97">
        <v>1440.81</v>
      </c>
      <c r="C574" s="97">
        <v>1412.6100000000001</v>
      </c>
      <c r="D574" s="97">
        <v>1410.6799999999998</v>
      </c>
      <c r="E574" s="97">
        <v>1408.4</v>
      </c>
      <c r="F574" s="97">
        <v>1410.04</v>
      </c>
      <c r="G574" s="97">
        <v>1505.85</v>
      </c>
      <c r="H574" s="97">
        <v>1626.33</v>
      </c>
      <c r="I574" s="97">
        <v>1910.73</v>
      </c>
      <c r="J574" s="97">
        <v>2124.63</v>
      </c>
      <c r="K574" s="97">
        <v>2338.6999999999998</v>
      </c>
      <c r="L574" s="97">
        <v>2408.7800000000002</v>
      </c>
      <c r="M574" s="97">
        <v>2284.8200000000002</v>
      </c>
      <c r="N574" s="97">
        <v>2260.0500000000002</v>
      </c>
      <c r="O574" s="97">
        <v>2257.42</v>
      </c>
      <c r="P574" s="97">
        <v>2266.5</v>
      </c>
      <c r="Q574" s="97">
        <v>2266.41</v>
      </c>
      <c r="R574" s="97">
        <v>2293.59</v>
      </c>
      <c r="S574" s="97">
        <v>2390.56</v>
      </c>
      <c r="T574" s="97">
        <v>2411.27</v>
      </c>
      <c r="U574" s="97">
        <v>2527.41</v>
      </c>
      <c r="V574" s="97">
        <v>2512.19</v>
      </c>
      <c r="W574" s="97">
        <v>2356.0500000000002</v>
      </c>
      <c r="X574" s="97">
        <v>1949.6399999999999</v>
      </c>
      <c r="Y574" s="97">
        <v>1625.08</v>
      </c>
    </row>
    <row r="575" spans="1:25" s="68" customFormat="1" ht="15.75" hidden="1" outlineLevel="1" x14ac:dyDescent="0.25">
      <c r="A575" s="110">
        <v>25</v>
      </c>
      <c r="B575" s="97">
        <v>1406.44</v>
      </c>
      <c r="C575" s="97">
        <v>561.22</v>
      </c>
      <c r="D575" s="97">
        <v>560.65</v>
      </c>
      <c r="E575" s="97">
        <v>560.36</v>
      </c>
      <c r="F575" s="97">
        <v>560.67999999999995</v>
      </c>
      <c r="G575" s="97">
        <v>561.35</v>
      </c>
      <c r="H575" s="97">
        <v>560.35</v>
      </c>
      <c r="I575" s="97">
        <v>1405.05</v>
      </c>
      <c r="J575" s="97">
        <v>1623.6399999999999</v>
      </c>
      <c r="K575" s="97">
        <v>1609.4</v>
      </c>
      <c r="L575" s="97">
        <v>1623.63</v>
      </c>
      <c r="M575" s="97">
        <v>1564.05</v>
      </c>
      <c r="N575" s="97">
        <v>1517.48</v>
      </c>
      <c r="O575" s="97">
        <v>1519.12</v>
      </c>
      <c r="P575" s="97">
        <v>1511.8</v>
      </c>
      <c r="Q575" s="97">
        <v>1544.8600000000001</v>
      </c>
      <c r="R575" s="97">
        <v>1719.0300000000002</v>
      </c>
      <c r="S575" s="97">
        <v>1962.04</v>
      </c>
      <c r="T575" s="97">
        <v>2172.4899999999998</v>
      </c>
      <c r="U575" s="97">
        <v>2322.5500000000002</v>
      </c>
      <c r="V575" s="97">
        <v>2312.5300000000002</v>
      </c>
      <c r="W575" s="97">
        <v>2186.46</v>
      </c>
      <c r="X575" s="97">
        <v>1838.5099999999998</v>
      </c>
      <c r="Y575" s="97">
        <v>1586.06</v>
      </c>
    </row>
    <row r="576" spans="1:25" s="68" customFormat="1" ht="15.75" hidden="1" outlineLevel="1" x14ac:dyDescent="0.25">
      <c r="A576" s="110">
        <v>26</v>
      </c>
      <c r="B576" s="97">
        <v>1412.9499999999998</v>
      </c>
      <c r="C576" s="97">
        <v>1390.1999999999998</v>
      </c>
      <c r="D576" s="97">
        <v>1339.85</v>
      </c>
      <c r="E576" s="97">
        <v>1325.3600000000001</v>
      </c>
      <c r="F576" s="97">
        <v>1402.1599999999999</v>
      </c>
      <c r="G576" s="97">
        <v>1561.56</v>
      </c>
      <c r="H576" s="97">
        <v>1773.13</v>
      </c>
      <c r="I576" s="97">
        <v>2012.56</v>
      </c>
      <c r="J576" s="97">
        <v>2176.4</v>
      </c>
      <c r="K576" s="97">
        <v>2281.2800000000002</v>
      </c>
      <c r="L576" s="97">
        <v>2169.62</v>
      </c>
      <c r="M576" s="97">
        <v>2094.4299999999998</v>
      </c>
      <c r="N576" s="97">
        <v>2117.6999999999998</v>
      </c>
      <c r="O576" s="97">
        <v>2153.4899999999998</v>
      </c>
      <c r="P576" s="97">
        <v>2147.14</v>
      </c>
      <c r="Q576" s="97">
        <v>2167.36</v>
      </c>
      <c r="R576" s="97">
        <v>2259.29</v>
      </c>
      <c r="S576" s="97">
        <v>2270.9</v>
      </c>
      <c r="T576" s="97">
        <v>2325.91</v>
      </c>
      <c r="U576" s="97">
        <v>2358.75</v>
      </c>
      <c r="V576" s="97">
        <v>2307.7199999999998</v>
      </c>
      <c r="W576" s="97">
        <v>2160.54</v>
      </c>
      <c r="X576" s="97">
        <v>1920.0900000000001</v>
      </c>
      <c r="Y576" s="97">
        <v>1640.9</v>
      </c>
    </row>
    <row r="577" spans="1:25" s="68" customFormat="1" ht="15.75" hidden="1" outlineLevel="1" x14ac:dyDescent="0.25">
      <c r="A577" s="110">
        <v>27</v>
      </c>
      <c r="B577" s="97">
        <v>1477.69</v>
      </c>
      <c r="C577" s="97">
        <v>1410.6599999999999</v>
      </c>
      <c r="D577" s="97">
        <v>1400.88</v>
      </c>
      <c r="E577" s="97">
        <v>1401.24</v>
      </c>
      <c r="F577" s="97">
        <v>1430.23</v>
      </c>
      <c r="G577" s="97">
        <v>1675.9</v>
      </c>
      <c r="H577" s="97">
        <v>1862.5700000000002</v>
      </c>
      <c r="I577" s="97">
        <v>2087.16</v>
      </c>
      <c r="J577" s="97">
        <v>2278.21</v>
      </c>
      <c r="K577" s="97">
        <v>2320.69</v>
      </c>
      <c r="L577" s="97">
        <v>2328.52</v>
      </c>
      <c r="M577" s="97">
        <v>2320.2199999999998</v>
      </c>
      <c r="N577" s="97">
        <v>2322.25</v>
      </c>
      <c r="O577" s="97">
        <v>2326.7800000000002</v>
      </c>
      <c r="P577" s="97">
        <v>2332.46</v>
      </c>
      <c r="Q577" s="97">
        <v>2316.81</v>
      </c>
      <c r="R577" s="97">
        <v>2312.65</v>
      </c>
      <c r="S577" s="97">
        <v>2277.29</v>
      </c>
      <c r="T577" s="97">
        <v>2354.6999999999998</v>
      </c>
      <c r="U577" s="97">
        <v>2371.5300000000002</v>
      </c>
      <c r="V577" s="97">
        <v>2314.6999999999998</v>
      </c>
      <c r="W577" s="97">
        <v>2191.8200000000002</v>
      </c>
      <c r="X577" s="97">
        <v>1916.85</v>
      </c>
      <c r="Y577" s="97">
        <v>1655.6399999999999</v>
      </c>
    </row>
    <row r="578" spans="1:25" s="68" customFormat="1" ht="15.75" hidden="1" outlineLevel="1" x14ac:dyDescent="0.25">
      <c r="A578" s="110">
        <v>28</v>
      </c>
      <c r="B578" s="97">
        <v>1420.98</v>
      </c>
      <c r="C578" s="97">
        <v>1405.99</v>
      </c>
      <c r="D578" s="97">
        <v>1375.87</v>
      </c>
      <c r="E578" s="97">
        <v>1340.3600000000001</v>
      </c>
      <c r="F578" s="97">
        <v>1398.01</v>
      </c>
      <c r="G578" s="97">
        <v>1519.6799999999998</v>
      </c>
      <c r="H578" s="97">
        <v>1805.83</v>
      </c>
      <c r="I578" s="97">
        <v>2072.7399999999998</v>
      </c>
      <c r="J578" s="97">
        <v>2289.61</v>
      </c>
      <c r="K578" s="97">
        <v>2396.37</v>
      </c>
      <c r="L578" s="97">
        <v>2403.65</v>
      </c>
      <c r="M578" s="97">
        <v>2345.66</v>
      </c>
      <c r="N578" s="97">
        <v>2317.73</v>
      </c>
      <c r="O578" s="97">
        <v>2337.42</v>
      </c>
      <c r="P578" s="97">
        <v>2359.3000000000002</v>
      </c>
      <c r="Q578" s="97">
        <v>2335.0099999999998</v>
      </c>
      <c r="R578" s="97">
        <v>2356.42</v>
      </c>
      <c r="S578" s="97">
        <v>2345.52</v>
      </c>
      <c r="T578" s="97">
        <v>2395.87</v>
      </c>
      <c r="U578" s="97">
        <v>2426.66</v>
      </c>
      <c r="V578" s="97">
        <v>2394.63</v>
      </c>
      <c r="W578" s="97">
        <v>2286.27</v>
      </c>
      <c r="X578" s="97">
        <v>1964.96</v>
      </c>
      <c r="Y578" s="97">
        <v>1630.5500000000002</v>
      </c>
    </row>
    <row r="579" spans="1:25" s="68" customFormat="1" ht="15.75" hidden="1" outlineLevel="1" x14ac:dyDescent="0.25">
      <c r="A579" s="110">
        <v>29</v>
      </c>
      <c r="B579" s="97">
        <v>1521.15</v>
      </c>
      <c r="C579" s="97">
        <v>1479.3600000000001</v>
      </c>
      <c r="D579" s="97">
        <v>1422.42</v>
      </c>
      <c r="E579" s="97">
        <v>1429.07</v>
      </c>
      <c r="F579" s="97">
        <v>1511.6100000000001</v>
      </c>
      <c r="G579" s="97">
        <v>1748.37</v>
      </c>
      <c r="H579" s="97">
        <v>1903.8600000000001</v>
      </c>
      <c r="I579" s="97">
        <v>2267.7800000000002</v>
      </c>
      <c r="J579" s="97">
        <v>2470.0700000000002</v>
      </c>
      <c r="K579" s="97">
        <v>2542.4</v>
      </c>
      <c r="L579" s="97">
        <v>2547.96</v>
      </c>
      <c r="M579" s="97">
        <v>2492.38</v>
      </c>
      <c r="N579" s="97">
        <v>2456.9699999999998</v>
      </c>
      <c r="O579" s="97">
        <v>2485.41</v>
      </c>
      <c r="P579" s="97">
        <v>2519.02</v>
      </c>
      <c r="Q579" s="97">
        <v>2489.04</v>
      </c>
      <c r="R579" s="97">
        <v>2508.81</v>
      </c>
      <c r="S579" s="97">
        <v>2503.31</v>
      </c>
      <c r="T579" s="97">
        <v>2586.83</v>
      </c>
      <c r="U579" s="97">
        <v>2608.0700000000002</v>
      </c>
      <c r="V579" s="97">
        <v>2509.5700000000002</v>
      </c>
      <c r="W579" s="97">
        <v>2450.9</v>
      </c>
      <c r="X579" s="97">
        <v>2117.8000000000002</v>
      </c>
      <c r="Y579" s="97">
        <v>1891.0900000000001</v>
      </c>
    </row>
    <row r="580" spans="1:25" s="68" customFormat="1" ht="15.75" collapsed="1" x14ac:dyDescent="0.25">
      <c r="A580" s="110">
        <v>30</v>
      </c>
      <c r="B580" s="97">
        <v>1505.6100000000001</v>
      </c>
      <c r="C580" s="97">
        <v>1437.75</v>
      </c>
      <c r="D580" s="97">
        <v>1401.62</v>
      </c>
      <c r="E580" s="97">
        <v>1398.31</v>
      </c>
      <c r="F580" s="97">
        <v>1442.29</v>
      </c>
      <c r="G580" s="97">
        <v>1639.7599999999998</v>
      </c>
      <c r="H580" s="97">
        <v>1873.3899999999999</v>
      </c>
      <c r="I580" s="97">
        <v>2136.06</v>
      </c>
      <c r="J580" s="97">
        <v>2334.11</v>
      </c>
      <c r="K580" s="97">
        <v>2410.88</v>
      </c>
      <c r="L580" s="97">
        <v>2416.44</v>
      </c>
      <c r="M580" s="97">
        <v>2425.96</v>
      </c>
      <c r="N580" s="97">
        <v>2391.79</v>
      </c>
      <c r="O580" s="97">
        <v>2421.7800000000002</v>
      </c>
      <c r="P580" s="97">
        <v>2431.89</v>
      </c>
      <c r="Q580" s="97">
        <v>2415.98</v>
      </c>
      <c r="R580" s="97">
        <v>2446.73</v>
      </c>
      <c r="S580" s="97">
        <v>2434.38</v>
      </c>
      <c r="T580" s="97">
        <v>2485.09</v>
      </c>
      <c r="U580" s="97">
        <v>2486.75</v>
      </c>
      <c r="V580" s="97">
        <v>2463.6</v>
      </c>
      <c r="W580" s="97">
        <v>2375.6</v>
      </c>
      <c r="X580" s="97">
        <v>2063.85</v>
      </c>
      <c r="Y580" s="97">
        <v>1675.25</v>
      </c>
    </row>
    <row r="581" spans="1:25" s="68" customFormat="1" ht="15.75" x14ac:dyDescent="0.25">
      <c r="A581" s="46"/>
    </row>
    <row r="582" spans="1:25" s="68" customFormat="1" ht="15.75" x14ac:dyDescent="0.25">
      <c r="A582" s="140" t="s">
        <v>32</v>
      </c>
      <c r="B582" s="140" t="s">
        <v>121</v>
      </c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</row>
    <row r="583" spans="1:25" s="75" customFormat="1" ht="12.75" x14ac:dyDescent="0.2">
      <c r="A583" s="140"/>
      <c r="B583" s="74" t="s">
        <v>33</v>
      </c>
      <c r="C583" s="74" t="s">
        <v>34</v>
      </c>
      <c r="D583" s="74" t="s">
        <v>35</v>
      </c>
      <c r="E583" s="74" t="s">
        <v>36</v>
      </c>
      <c r="F583" s="74" t="s">
        <v>37</v>
      </c>
      <c r="G583" s="74" t="s">
        <v>38</v>
      </c>
      <c r="H583" s="74" t="s">
        <v>39</v>
      </c>
      <c r="I583" s="74" t="s">
        <v>40</v>
      </c>
      <c r="J583" s="74" t="s">
        <v>41</v>
      </c>
      <c r="K583" s="74" t="s">
        <v>42</v>
      </c>
      <c r="L583" s="74" t="s">
        <v>43</v>
      </c>
      <c r="M583" s="74" t="s">
        <v>44</v>
      </c>
      <c r="N583" s="74" t="s">
        <v>45</v>
      </c>
      <c r="O583" s="74" t="s">
        <v>46</v>
      </c>
      <c r="P583" s="74" t="s">
        <v>47</v>
      </c>
      <c r="Q583" s="74" t="s">
        <v>48</v>
      </c>
      <c r="R583" s="74" t="s">
        <v>49</v>
      </c>
      <c r="S583" s="74" t="s">
        <v>50</v>
      </c>
      <c r="T583" s="74" t="s">
        <v>51</v>
      </c>
      <c r="U583" s="74" t="s">
        <v>52</v>
      </c>
      <c r="V583" s="74" t="s">
        <v>53</v>
      </c>
      <c r="W583" s="74" t="s">
        <v>54</v>
      </c>
      <c r="X583" s="74" t="s">
        <v>55</v>
      </c>
      <c r="Y583" s="74" t="s">
        <v>56</v>
      </c>
    </row>
    <row r="584" spans="1:25" s="68" customFormat="1" ht="15.75" x14ac:dyDescent="0.25">
      <c r="A584" s="110">
        <v>1</v>
      </c>
      <c r="B584" s="97">
        <v>1963.44</v>
      </c>
      <c r="C584" s="97">
        <v>1816.17</v>
      </c>
      <c r="D584" s="97">
        <v>1735.44</v>
      </c>
      <c r="E584" s="97">
        <v>1710.87</v>
      </c>
      <c r="F584" s="97">
        <v>1711.24</v>
      </c>
      <c r="G584" s="97">
        <v>1716.6999999999998</v>
      </c>
      <c r="H584" s="97">
        <v>2058.3599999999997</v>
      </c>
      <c r="I584" s="97">
        <v>2206.35</v>
      </c>
      <c r="J584" s="97">
        <v>2575.09</v>
      </c>
      <c r="K584" s="97">
        <v>2898.3100000000004</v>
      </c>
      <c r="L584" s="97">
        <v>2941.5299999999997</v>
      </c>
      <c r="M584" s="97">
        <v>2980.6800000000003</v>
      </c>
      <c r="N584" s="97">
        <v>3002.6499999999996</v>
      </c>
      <c r="O584" s="97">
        <v>3008.7799999999997</v>
      </c>
      <c r="P584" s="97">
        <v>3000.3500000000004</v>
      </c>
      <c r="Q584" s="97">
        <v>2931.9300000000003</v>
      </c>
      <c r="R584" s="97">
        <v>2915.2799999999997</v>
      </c>
      <c r="S584" s="97">
        <v>2923.2200000000003</v>
      </c>
      <c r="T584" s="97">
        <v>2906.9300000000003</v>
      </c>
      <c r="U584" s="97">
        <v>2909.3199999999997</v>
      </c>
      <c r="V584" s="97">
        <v>2976.7699999999995</v>
      </c>
      <c r="W584" s="97">
        <v>2932.41</v>
      </c>
      <c r="X584" s="97">
        <v>2591.8599999999997</v>
      </c>
      <c r="Y584" s="97">
        <v>2132.71</v>
      </c>
    </row>
    <row r="585" spans="1:25" s="68" customFormat="1" ht="15.75" hidden="1" outlineLevel="1" x14ac:dyDescent="0.25">
      <c r="A585" s="110">
        <v>2</v>
      </c>
      <c r="B585" s="97">
        <v>2009.12</v>
      </c>
      <c r="C585" s="97">
        <v>1824.84</v>
      </c>
      <c r="D585" s="97">
        <v>1666.1999999999998</v>
      </c>
      <c r="E585" s="97">
        <v>808.09999999999991</v>
      </c>
      <c r="F585" s="97">
        <v>808.20999999999992</v>
      </c>
      <c r="G585" s="97">
        <v>808.43999999999994</v>
      </c>
      <c r="H585" s="97">
        <v>1668.35</v>
      </c>
      <c r="I585" s="97">
        <v>2167.3999999999996</v>
      </c>
      <c r="J585" s="97">
        <v>2600.2600000000002</v>
      </c>
      <c r="K585" s="97">
        <v>2842.8999999999996</v>
      </c>
      <c r="L585" s="97">
        <v>2900.05</v>
      </c>
      <c r="M585" s="97">
        <v>2924.2699999999995</v>
      </c>
      <c r="N585" s="97">
        <v>2948.55</v>
      </c>
      <c r="O585" s="97">
        <v>2977.9399999999996</v>
      </c>
      <c r="P585" s="97">
        <v>2999.9700000000003</v>
      </c>
      <c r="Q585" s="97">
        <v>3000</v>
      </c>
      <c r="R585" s="97">
        <v>2997.7200000000003</v>
      </c>
      <c r="S585" s="97">
        <v>2969.3599999999997</v>
      </c>
      <c r="T585" s="97">
        <v>2946.0600000000004</v>
      </c>
      <c r="U585" s="97">
        <v>2954.87</v>
      </c>
      <c r="V585" s="97">
        <v>2956.88</v>
      </c>
      <c r="W585" s="97">
        <v>2921.16</v>
      </c>
      <c r="X585" s="97">
        <v>2755.6</v>
      </c>
      <c r="Y585" s="97">
        <v>2181.2799999999997</v>
      </c>
    </row>
    <row r="586" spans="1:25" s="68" customFormat="1" ht="15.75" hidden="1" outlineLevel="1" x14ac:dyDescent="0.25">
      <c r="A586" s="110">
        <v>3</v>
      </c>
      <c r="B586" s="97">
        <v>2008.29</v>
      </c>
      <c r="C586" s="97">
        <v>1867.22</v>
      </c>
      <c r="D586" s="97">
        <v>1747.4499999999998</v>
      </c>
      <c r="E586" s="97">
        <v>1715.07</v>
      </c>
      <c r="F586" s="97">
        <v>1719.71</v>
      </c>
      <c r="G586" s="97">
        <v>1683.17</v>
      </c>
      <c r="H586" s="97">
        <v>1704.82</v>
      </c>
      <c r="I586" s="97">
        <v>2003.04</v>
      </c>
      <c r="J586" s="97">
        <v>2229.25</v>
      </c>
      <c r="K586" s="97">
        <v>2769.51</v>
      </c>
      <c r="L586" s="97">
        <v>2832.7799999999997</v>
      </c>
      <c r="M586" s="97">
        <v>2870.9799999999996</v>
      </c>
      <c r="N586" s="97">
        <v>2899.5</v>
      </c>
      <c r="O586" s="97">
        <v>2935.87</v>
      </c>
      <c r="P586" s="97">
        <v>2941.6099999999997</v>
      </c>
      <c r="Q586" s="97">
        <v>2946.59</v>
      </c>
      <c r="R586" s="97">
        <v>2982.96</v>
      </c>
      <c r="S586" s="97">
        <v>2979.4399999999996</v>
      </c>
      <c r="T586" s="97">
        <v>2929.99</v>
      </c>
      <c r="U586" s="97">
        <v>2953.9799999999996</v>
      </c>
      <c r="V586" s="97">
        <v>2954.6000000000004</v>
      </c>
      <c r="W586" s="97">
        <v>2915.3199999999997</v>
      </c>
      <c r="X586" s="97">
        <v>2590.84</v>
      </c>
      <c r="Y586" s="97">
        <v>2067.0699999999997</v>
      </c>
    </row>
    <row r="587" spans="1:25" s="68" customFormat="1" ht="15.75" hidden="1" outlineLevel="1" x14ac:dyDescent="0.25">
      <c r="A587" s="110">
        <v>4</v>
      </c>
      <c r="B587" s="97">
        <v>1903.47</v>
      </c>
      <c r="C587" s="97">
        <v>1750.26</v>
      </c>
      <c r="D587" s="97">
        <v>1687.28</v>
      </c>
      <c r="E587" s="97">
        <v>1661.26</v>
      </c>
      <c r="F587" s="97">
        <v>1657.9699999999998</v>
      </c>
      <c r="G587" s="97">
        <v>1502.82</v>
      </c>
      <c r="H587" s="97">
        <v>1675.9099999999999</v>
      </c>
      <c r="I587" s="97">
        <v>1794.62</v>
      </c>
      <c r="J587" s="97">
        <v>2022.4199999999998</v>
      </c>
      <c r="K587" s="97">
        <v>2431.8000000000002</v>
      </c>
      <c r="L587" s="97">
        <v>2619.3599999999997</v>
      </c>
      <c r="M587" s="97">
        <v>2805.1800000000003</v>
      </c>
      <c r="N587" s="97">
        <v>2835.35</v>
      </c>
      <c r="O587" s="97">
        <v>2877.8100000000004</v>
      </c>
      <c r="P587" s="97">
        <v>2877.95</v>
      </c>
      <c r="Q587" s="97">
        <v>2886.8</v>
      </c>
      <c r="R587" s="97">
        <v>2889.01</v>
      </c>
      <c r="S587" s="97">
        <v>2889.1400000000003</v>
      </c>
      <c r="T587" s="97">
        <v>2884.13</v>
      </c>
      <c r="U587" s="97">
        <v>2854.83</v>
      </c>
      <c r="V587" s="97">
        <v>2843.29</v>
      </c>
      <c r="W587" s="97">
        <v>2803.63</v>
      </c>
      <c r="X587" s="97">
        <v>2584.7600000000002</v>
      </c>
      <c r="Y587" s="97">
        <v>2037.78</v>
      </c>
    </row>
    <row r="588" spans="1:25" s="68" customFormat="1" ht="15.75" hidden="1" outlineLevel="1" x14ac:dyDescent="0.25">
      <c r="A588" s="110">
        <v>5</v>
      </c>
      <c r="B588" s="97">
        <v>1886.37</v>
      </c>
      <c r="C588" s="97">
        <v>1754.76</v>
      </c>
      <c r="D588" s="97">
        <v>1672.1799999999998</v>
      </c>
      <c r="E588" s="97">
        <v>1665.1799999999998</v>
      </c>
      <c r="F588" s="97">
        <v>1711.21</v>
      </c>
      <c r="G588" s="97">
        <v>1744.83</v>
      </c>
      <c r="H588" s="97">
        <v>1998.61</v>
      </c>
      <c r="I588" s="97">
        <v>2307.83</v>
      </c>
      <c r="J588" s="97">
        <v>2755.71</v>
      </c>
      <c r="K588" s="97">
        <v>2876.46</v>
      </c>
      <c r="L588" s="97">
        <v>2906.0199999999995</v>
      </c>
      <c r="M588" s="97">
        <v>2927.66</v>
      </c>
      <c r="N588" s="97">
        <v>2925.9300000000003</v>
      </c>
      <c r="O588" s="97">
        <v>2963.08</v>
      </c>
      <c r="P588" s="97">
        <v>2951.59</v>
      </c>
      <c r="Q588" s="97">
        <v>2949.58</v>
      </c>
      <c r="R588" s="97">
        <v>2946.1499999999996</v>
      </c>
      <c r="S588" s="97">
        <v>2923.58</v>
      </c>
      <c r="T588" s="97">
        <v>2920.7200000000003</v>
      </c>
      <c r="U588" s="97">
        <v>2954.91</v>
      </c>
      <c r="V588" s="97">
        <v>2950.66</v>
      </c>
      <c r="W588" s="97">
        <v>2908.1099999999997</v>
      </c>
      <c r="X588" s="97">
        <v>2614.7799999999997</v>
      </c>
      <c r="Y588" s="97">
        <v>2050.4899999999998</v>
      </c>
    </row>
    <row r="589" spans="1:25" s="68" customFormat="1" ht="15.75" hidden="1" outlineLevel="1" x14ac:dyDescent="0.25">
      <c r="A589" s="110">
        <v>6</v>
      </c>
      <c r="B589" s="97">
        <v>1665.4699999999998</v>
      </c>
      <c r="C589" s="97">
        <v>1665</v>
      </c>
      <c r="D589" s="97">
        <v>1652.6999999999998</v>
      </c>
      <c r="E589" s="97">
        <v>1617.1999999999998</v>
      </c>
      <c r="F589" s="97">
        <v>1653.78</v>
      </c>
      <c r="G589" s="97">
        <v>1721.4099999999999</v>
      </c>
      <c r="H589" s="97">
        <v>2023.3</v>
      </c>
      <c r="I589" s="97">
        <v>2215.8999999999996</v>
      </c>
      <c r="J589" s="97">
        <v>2462.77</v>
      </c>
      <c r="K589" s="97">
        <v>2642.87</v>
      </c>
      <c r="L589" s="97">
        <v>2651.42</v>
      </c>
      <c r="M589" s="97">
        <v>2625.52</v>
      </c>
      <c r="N589" s="97">
        <v>2612.23</v>
      </c>
      <c r="O589" s="97">
        <v>2634.09</v>
      </c>
      <c r="P589" s="97">
        <v>2633.76</v>
      </c>
      <c r="Q589" s="97">
        <v>2628.5</v>
      </c>
      <c r="R589" s="97">
        <v>2588.44</v>
      </c>
      <c r="S589" s="97">
        <v>2581.21</v>
      </c>
      <c r="T589" s="97">
        <v>2647.13</v>
      </c>
      <c r="U589" s="97">
        <v>2723.63</v>
      </c>
      <c r="V589" s="97">
        <v>2685.31</v>
      </c>
      <c r="W589" s="97">
        <v>2643.1</v>
      </c>
      <c r="X589" s="97">
        <v>2365.27</v>
      </c>
      <c r="Y589" s="97">
        <v>1831.22</v>
      </c>
    </row>
    <row r="590" spans="1:25" s="68" customFormat="1" ht="15.75" hidden="1" outlineLevel="1" x14ac:dyDescent="0.25">
      <c r="A590" s="110">
        <v>7</v>
      </c>
      <c r="B590" s="97">
        <v>1797.32</v>
      </c>
      <c r="C590" s="97">
        <v>1752.35</v>
      </c>
      <c r="D590" s="97">
        <v>1696.02</v>
      </c>
      <c r="E590" s="97">
        <v>1685.6599999999999</v>
      </c>
      <c r="F590" s="97">
        <v>1736.09</v>
      </c>
      <c r="G590" s="97">
        <v>1824.9699999999998</v>
      </c>
      <c r="H590" s="97">
        <v>2165.92</v>
      </c>
      <c r="I590" s="97">
        <v>2391.16</v>
      </c>
      <c r="J590" s="97">
        <v>2780.04</v>
      </c>
      <c r="K590" s="97">
        <v>2832.9300000000003</v>
      </c>
      <c r="L590" s="97">
        <v>2838.79</v>
      </c>
      <c r="M590" s="97">
        <v>2836.37</v>
      </c>
      <c r="N590" s="97">
        <v>2832.58</v>
      </c>
      <c r="O590" s="97">
        <v>2839.13</v>
      </c>
      <c r="P590" s="97">
        <v>2836.0699999999997</v>
      </c>
      <c r="Q590" s="97">
        <v>2835.9700000000003</v>
      </c>
      <c r="R590" s="97">
        <v>2837.39</v>
      </c>
      <c r="S590" s="97">
        <v>2837.13</v>
      </c>
      <c r="T590" s="97">
        <v>2840.1099999999997</v>
      </c>
      <c r="U590" s="97">
        <v>2861.0699999999997</v>
      </c>
      <c r="V590" s="97">
        <v>2845.39</v>
      </c>
      <c r="W590" s="97">
        <v>2808.6800000000003</v>
      </c>
      <c r="X590" s="97">
        <v>2491.37</v>
      </c>
      <c r="Y590" s="97">
        <v>1985.87</v>
      </c>
    </row>
    <row r="591" spans="1:25" s="68" customFormat="1" ht="15.75" hidden="1" outlineLevel="1" x14ac:dyDescent="0.25">
      <c r="A591" s="110">
        <v>8</v>
      </c>
      <c r="B591" s="97">
        <v>1837.1399999999999</v>
      </c>
      <c r="C591" s="97">
        <v>1778.87</v>
      </c>
      <c r="D591" s="97">
        <v>1725.3899999999999</v>
      </c>
      <c r="E591" s="97">
        <v>1716.9499999999998</v>
      </c>
      <c r="F591" s="97">
        <v>1760.71</v>
      </c>
      <c r="G591" s="97">
        <v>1848.3799999999999</v>
      </c>
      <c r="H591" s="97">
        <v>2168.59</v>
      </c>
      <c r="I591" s="97">
        <v>2391.8999999999996</v>
      </c>
      <c r="J591" s="97">
        <v>2769.5699999999997</v>
      </c>
      <c r="K591" s="97">
        <v>2805.13</v>
      </c>
      <c r="L591" s="97">
        <v>2804.7200000000003</v>
      </c>
      <c r="M591" s="97">
        <v>2798.75</v>
      </c>
      <c r="N591" s="97">
        <v>2781.66</v>
      </c>
      <c r="O591" s="97">
        <v>2796.17</v>
      </c>
      <c r="P591" s="97">
        <v>2798.3599999999997</v>
      </c>
      <c r="Q591" s="97">
        <v>2800.1099999999997</v>
      </c>
      <c r="R591" s="97">
        <v>2803</v>
      </c>
      <c r="S591" s="97">
        <v>2802.06</v>
      </c>
      <c r="T591" s="97">
        <v>2814.05</v>
      </c>
      <c r="U591" s="97">
        <v>2831.56</v>
      </c>
      <c r="V591" s="97">
        <v>2805.77</v>
      </c>
      <c r="W591" s="97">
        <v>2762.77</v>
      </c>
      <c r="X591" s="97">
        <v>2440.09</v>
      </c>
      <c r="Y591" s="97">
        <v>1973.97</v>
      </c>
    </row>
    <row r="592" spans="1:25" s="68" customFormat="1" ht="15.75" hidden="1" outlineLevel="1" x14ac:dyDescent="0.25">
      <c r="A592" s="110">
        <v>9</v>
      </c>
      <c r="B592" s="97">
        <v>1808.5</v>
      </c>
      <c r="C592" s="97">
        <v>1749.02</v>
      </c>
      <c r="D592" s="97">
        <v>1694.98</v>
      </c>
      <c r="E592" s="97">
        <v>1688.6799999999998</v>
      </c>
      <c r="F592" s="97">
        <v>1716.98</v>
      </c>
      <c r="G592" s="97">
        <v>1801.61</v>
      </c>
      <c r="H592" s="97">
        <v>2136.52</v>
      </c>
      <c r="I592" s="97">
        <v>2343.73</v>
      </c>
      <c r="J592" s="97">
        <v>2686.04</v>
      </c>
      <c r="K592" s="97">
        <v>2745.67</v>
      </c>
      <c r="L592" s="97">
        <v>2750.83</v>
      </c>
      <c r="M592" s="97">
        <v>2721.8599999999997</v>
      </c>
      <c r="N592" s="97">
        <v>2707.75</v>
      </c>
      <c r="O592" s="97">
        <v>2715.9700000000003</v>
      </c>
      <c r="P592" s="97">
        <v>2719.24</v>
      </c>
      <c r="Q592" s="97">
        <v>2720.04</v>
      </c>
      <c r="R592" s="97">
        <v>2724.3999999999996</v>
      </c>
      <c r="S592" s="97">
        <v>2721.7</v>
      </c>
      <c r="T592" s="97">
        <v>2746.7200000000003</v>
      </c>
      <c r="U592" s="97">
        <v>2789.33</v>
      </c>
      <c r="V592" s="97">
        <v>2765.6800000000003</v>
      </c>
      <c r="W592" s="97">
        <v>2750.8599999999997</v>
      </c>
      <c r="X592" s="97">
        <v>2608.1999999999998</v>
      </c>
      <c r="Y592" s="97">
        <v>2100.19</v>
      </c>
    </row>
    <row r="593" spans="1:25" s="68" customFormat="1" ht="15.75" hidden="1" outlineLevel="1" x14ac:dyDescent="0.25">
      <c r="A593" s="110">
        <v>10</v>
      </c>
      <c r="B593" s="97">
        <v>2048.9899999999998</v>
      </c>
      <c r="C593" s="97">
        <v>1889.34</v>
      </c>
      <c r="D593" s="97">
        <v>1817.59</v>
      </c>
      <c r="E593" s="97">
        <v>1808.77</v>
      </c>
      <c r="F593" s="97">
        <v>1852.23</v>
      </c>
      <c r="G593" s="97">
        <v>1871.83</v>
      </c>
      <c r="H593" s="97">
        <v>2092.4899999999998</v>
      </c>
      <c r="I593" s="97">
        <v>2215.7200000000003</v>
      </c>
      <c r="J593" s="97">
        <v>2368.17</v>
      </c>
      <c r="K593" s="97">
        <v>2671.49</v>
      </c>
      <c r="L593" s="97">
        <v>2704.41</v>
      </c>
      <c r="M593" s="97">
        <v>2693.3</v>
      </c>
      <c r="N593" s="97">
        <v>2690.0699999999997</v>
      </c>
      <c r="O593" s="97">
        <v>2700.9300000000003</v>
      </c>
      <c r="P593" s="97">
        <v>2703.7200000000003</v>
      </c>
      <c r="Q593" s="97">
        <v>2703.94</v>
      </c>
      <c r="R593" s="97">
        <v>2705.76</v>
      </c>
      <c r="S593" s="97">
        <v>2709.3599999999997</v>
      </c>
      <c r="T593" s="97">
        <v>2763.91</v>
      </c>
      <c r="U593" s="97">
        <v>2795.19</v>
      </c>
      <c r="V593" s="97">
        <v>2713.54</v>
      </c>
      <c r="W593" s="97">
        <v>2694.76</v>
      </c>
      <c r="X593" s="97">
        <v>2416.13</v>
      </c>
      <c r="Y593" s="97">
        <v>1942.79</v>
      </c>
    </row>
    <row r="594" spans="1:25" s="68" customFormat="1" ht="15.75" hidden="1" outlineLevel="1" x14ac:dyDescent="0.25">
      <c r="A594" s="110">
        <v>11</v>
      </c>
      <c r="B594" s="97">
        <v>1857.94</v>
      </c>
      <c r="C594" s="97">
        <v>1725.88</v>
      </c>
      <c r="D594" s="97">
        <v>1680.53</v>
      </c>
      <c r="E594" s="97">
        <v>1679.62</v>
      </c>
      <c r="F594" s="97">
        <v>1682.59</v>
      </c>
      <c r="G594" s="97">
        <v>1693.52</v>
      </c>
      <c r="H594" s="97">
        <v>1756.61</v>
      </c>
      <c r="I594" s="97">
        <v>1862.76</v>
      </c>
      <c r="J594" s="97">
        <v>2143.46</v>
      </c>
      <c r="K594" s="97">
        <v>2274.8199999999997</v>
      </c>
      <c r="L594" s="97">
        <v>2362.27</v>
      </c>
      <c r="M594" s="97">
        <v>2326.06</v>
      </c>
      <c r="N594" s="97">
        <v>2332.7600000000002</v>
      </c>
      <c r="O594" s="97">
        <v>2345.1999999999998</v>
      </c>
      <c r="P594" s="97">
        <v>2377.87</v>
      </c>
      <c r="Q594" s="97">
        <v>2382.34</v>
      </c>
      <c r="R594" s="97">
        <v>2399.88</v>
      </c>
      <c r="S594" s="97">
        <v>2552.8599999999997</v>
      </c>
      <c r="T594" s="97">
        <v>2762.67</v>
      </c>
      <c r="U594" s="97">
        <v>2782.09</v>
      </c>
      <c r="V594" s="97">
        <v>2729.81</v>
      </c>
      <c r="W594" s="97">
        <v>2643.34</v>
      </c>
      <c r="X594" s="97">
        <v>2307.8999999999996</v>
      </c>
      <c r="Y594" s="97">
        <v>2030.1599999999999</v>
      </c>
    </row>
    <row r="595" spans="1:25" s="68" customFormat="1" ht="15.75" hidden="1" outlineLevel="1" x14ac:dyDescent="0.25">
      <c r="A595" s="110">
        <v>12</v>
      </c>
      <c r="B595" s="97">
        <v>1834.33</v>
      </c>
      <c r="C595" s="97">
        <v>1663.4</v>
      </c>
      <c r="D595" s="97">
        <v>1658.12</v>
      </c>
      <c r="E595" s="97">
        <v>1654.37</v>
      </c>
      <c r="F595" s="97">
        <v>1656.31</v>
      </c>
      <c r="G595" s="97">
        <v>1655.84</v>
      </c>
      <c r="H595" s="97">
        <v>1699.79</v>
      </c>
      <c r="I595" s="97">
        <v>2274.6</v>
      </c>
      <c r="J595" s="97">
        <v>2578.59</v>
      </c>
      <c r="K595" s="97">
        <v>2704.1499999999996</v>
      </c>
      <c r="L595" s="97">
        <v>2713.49</v>
      </c>
      <c r="M595" s="97">
        <v>2689.02</v>
      </c>
      <c r="N595" s="97">
        <v>2647.96</v>
      </c>
      <c r="O595" s="97">
        <v>2721.3199999999997</v>
      </c>
      <c r="P595" s="97">
        <v>2705.91</v>
      </c>
      <c r="Q595" s="97">
        <v>2707.19</v>
      </c>
      <c r="R595" s="97">
        <v>2730.41</v>
      </c>
      <c r="S595" s="97">
        <v>2749.13</v>
      </c>
      <c r="T595" s="97">
        <v>2797.27</v>
      </c>
      <c r="U595" s="97">
        <v>2820.8599999999997</v>
      </c>
      <c r="V595" s="97">
        <v>2781.37</v>
      </c>
      <c r="W595" s="97">
        <v>2695.84</v>
      </c>
      <c r="X595" s="97">
        <v>2429.4300000000003</v>
      </c>
      <c r="Y595" s="97">
        <v>1964.19</v>
      </c>
    </row>
    <row r="596" spans="1:25" s="68" customFormat="1" ht="15.75" hidden="1" outlineLevel="1" x14ac:dyDescent="0.25">
      <c r="A596" s="110">
        <v>13</v>
      </c>
      <c r="B596" s="97">
        <v>817.28</v>
      </c>
      <c r="C596" s="97">
        <v>816.21999999999991</v>
      </c>
      <c r="D596" s="97">
        <v>815.78</v>
      </c>
      <c r="E596" s="97">
        <v>815.94999999999993</v>
      </c>
      <c r="F596" s="97">
        <v>816.94999999999993</v>
      </c>
      <c r="G596" s="97">
        <v>1654.6599999999999</v>
      </c>
      <c r="H596" s="97">
        <v>2221.38</v>
      </c>
      <c r="I596" s="97">
        <v>2515.6800000000003</v>
      </c>
      <c r="J596" s="97">
        <v>2702.41</v>
      </c>
      <c r="K596" s="97">
        <v>2779.62</v>
      </c>
      <c r="L596" s="97">
        <v>2783.99</v>
      </c>
      <c r="M596" s="97">
        <v>2772.85</v>
      </c>
      <c r="N596" s="97">
        <v>2750.3199999999997</v>
      </c>
      <c r="O596" s="97">
        <v>2777.83</v>
      </c>
      <c r="P596" s="97">
        <v>2767.63</v>
      </c>
      <c r="Q596" s="97">
        <v>2774.34</v>
      </c>
      <c r="R596" s="97">
        <v>2777.4700000000003</v>
      </c>
      <c r="S596" s="97">
        <v>2783.79</v>
      </c>
      <c r="T596" s="97">
        <v>2805.25</v>
      </c>
      <c r="U596" s="97">
        <v>2820.85</v>
      </c>
      <c r="V596" s="97">
        <v>2771.29</v>
      </c>
      <c r="W596" s="97">
        <v>2694.3999999999996</v>
      </c>
      <c r="X596" s="97">
        <v>2443.6099999999997</v>
      </c>
      <c r="Y596" s="97">
        <v>1986.07</v>
      </c>
    </row>
    <row r="597" spans="1:25" s="68" customFormat="1" ht="15.75" hidden="1" outlineLevel="1" x14ac:dyDescent="0.25">
      <c r="A597" s="110">
        <v>14</v>
      </c>
      <c r="B597" s="97">
        <v>1668.25</v>
      </c>
      <c r="C597" s="97">
        <v>1660.79</v>
      </c>
      <c r="D597" s="97">
        <v>813.32999999999993</v>
      </c>
      <c r="E597" s="97">
        <v>815.89</v>
      </c>
      <c r="F597" s="97">
        <v>816.8</v>
      </c>
      <c r="G597" s="97">
        <v>1660.73</v>
      </c>
      <c r="H597" s="97">
        <v>2204.9899999999998</v>
      </c>
      <c r="I597" s="97">
        <v>2426.89</v>
      </c>
      <c r="J597" s="97">
        <v>2701.14</v>
      </c>
      <c r="K597" s="97">
        <v>2759.4700000000003</v>
      </c>
      <c r="L597" s="97">
        <v>2753.5299999999997</v>
      </c>
      <c r="M597" s="97">
        <v>2725.08</v>
      </c>
      <c r="N597" s="97">
        <v>2685.34</v>
      </c>
      <c r="O597" s="97">
        <v>2728.84</v>
      </c>
      <c r="P597" s="97">
        <v>2721.69</v>
      </c>
      <c r="Q597" s="97">
        <v>2726.5699999999997</v>
      </c>
      <c r="R597" s="97">
        <v>2700.24</v>
      </c>
      <c r="S597" s="97">
        <v>2723.8599999999997</v>
      </c>
      <c r="T597" s="97">
        <v>2756.88</v>
      </c>
      <c r="U597" s="97">
        <v>2801.88</v>
      </c>
      <c r="V597" s="97">
        <v>2778.06</v>
      </c>
      <c r="W597" s="97">
        <v>2700.51</v>
      </c>
      <c r="X597" s="97">
        <v>2403.09</v>
      </c>
      <c r="Y597" s="97">
        <v>2175.9700000000003</v>
      </c>
    </row>
    <row r="598" spans="1:25" s="68" customFormat="1" ht="15.75" hidden="1" outlineLevel="1" x14ac:dyDescent="0.25">
      <c r="A598" s="110">
        <v>15</v>
      </c>
      <c r="B598" s="97">
        <v>1801.1799999999998</v>
      </c>
      <c r="C598" s="97">
        <v>1688.83</v>
      </c>
      <c r="D598" s="97">
        <v>1664.13</v>
      </c>
      <c r="E598" s="97">
        <v>1662.3</v>
      </c>
      <c r="F598" s="97">
        <v>1685.48</v>
      </c>
      <c r="G598" s="97">
        <v>1927.05</v>
      </c>
      <c r="H598" s="97">
        <v>2205.31</v>
      </c>
      <c r="I598" s="97">
        <v>2553.39</v>
      </c>
      <c r="J598" s="97">
        <v>2722.25</v>
      </c>
      <c r="K598" s="97">
        <v>2757.54</v>
      </c>
      <c r="L598" s="97">
        <v>2764.83</v>
      </c>
      <c r="M598" s="97">
        <v>2749.66</v>
      </c>
      <c r="N598" s="97">
        <v>2738.9700000000003</v>
      </c>
      <c r="O598" s="97">
        <v>2759.31</v>
      </c>
      <c r="P598" s="97">
        <v>2774.33</v>
      </c>
      <c r="Q598" s="97">
        <v>2766.4300000000003</v>
      </c>
      <c r="R598" s="97">
        <v>2766.13</v>
      </c>
      <c r="S598" s="97">
        <v>2784.37</v>
      </c>
      <c r="T598" s="97">
        <v>2803.95</v>
      </c>
      <c r="U598" s="97">
        <v>2817.83</v>
      </c>
      <c r="V598" s="97">
        <v>2799.1</v>
      </c>
      <c r="W598" s="97">
        <v>2700.3</v>
      </c>
      <c r="X598" s="97">
        <v>2485.96</v>
      </c>
      <c r="Y598" s="97">
        <v>2179.8000000000002</v>
      </c>
    </row>
    <row r="599" spans="1:25" s="68" customFormat="1" ht="15.75" hidden="1" outlineLevel="1" x14ac:dyDescent="0.25">
      <c r="A599" s="110">
        <v>16</v>
      </c>
      <c r="B599" s="97">
        <v>1715.31</v>
      </c>
      <c r="C599" s="97">
        <v>1657.9499999999998</v>
      </c>
      <c r="D599" s="97">
        <v>1595.02</v>
      </c>
      <c r="E599" s="97">
        <v>1591.98</v>
      </c>
      <c r="F599" s="97">
        <v>1647.51</v>
      </c>
      <c r="G599" s="97">
        <v>1826.88</v>
      </c>
      <c r="H599" s="97">
        <v>2165.5699999999997</v>
      </c>
      <c r="I599" s="97">
        <v>2489.6499999999996</v>
      </c>
      <c r="J599" s="97">
        <v>2726.9300000000003</v>
      </c>
      <c r="K599" s="97">
        <v>2778.39</v>
      </c>
      <c r="L599" s="97">
        <v>2789.2799999999997</v>
      </c>
      <c r="M599" s="97">
        <v>2773.2799999999997</v>
      </c>
      <c r="N599" s="97">
        <v>2756.8999999999996</v>
      </c>
      <c r="O599" s="97">
        <v>2763.99</v>
      </c>
      <c r="P599" s="97">
        <v>2766.8</v>
      </c>
      <c r="Q599" s="97">
        <v>2770.58</v>
      </c>
      <c r="R599" s="97">
        <v>2774.88</v>
      </c>
      <c r="S599" s="97">
        <v>2782.46</v>
      </c>
      <c r="T599" s="97">
        <v>2799.2200000000003</v>
      </c>
      <c r="U599" s="97">
        <v>2806.31</v>
      </c>
      <c r="V599" s="97">
        <v>2766.83</v>
      </c>
      <c r="W599" s="97">
        <v>2687.1</v>
      </c>
      <c r="X599" s="97">
        <v>2404.96</v>
      </c>
      <c r="Y599" s="97">
        <v>1888.74</v>
      </c>
    </row>
    <row r="600" spans="1:25" s="68" customFormat="1" ht="15.75" hidden="1" outlineLevel="1" x14ac:dyDescent="0.25">
      <c r="A600" s="110">
        <v>17</v>
      </c>
      <c r="B600" s="97">
        <v>1959.49</v>
      </c>
      <c r="C600" s="97">
        <v>1841.83</v>
      </c>
      <c r="D600" s="97">
        <v>1745.09</v>
      </c>
      <c r="E600" s="97">
        <v>1668.31</v>
      </c>
      <c r="F600" s="97">
        <v>1702.02</v>
      </c>
      <c r="G600" s="97">
        <v>1821.29</v>
      </c>
      <c r="H600" s="97">
        <v>1999.62</v>
      </c>
      <c r="I600" s="97">
        <v>2169.33</v>
      </c>
      <c r="J600" s="97">
        <v>2507.4700000000003</v>
      </c>
      <c r="K600" s="97">
        <v>2683.46</v>
      </c>
      <c r="L600" s="97">
        <v>2723.1099999999997</v>
      </c>
      <c r="M600" s="97">
        <v>2686.13</v>
      </c>
      <c r="N600" s="97">
        <v>2664.52</v>
      </c>
      <c r="O600" s="97">
        <v>2692.9300000000003</v>
      </c>
      <c r="P600" s="97">
        <v>2718.1099999999997</v>
      </c>
      <c r="Q600" s="97">
        <v>2719.17</v>
      </c>
      <c r="R600" s="97">
        <v>2762.7200000000003</v>
      </c>
      <c r="S600" s="97">
        <v>2772.67</v>
      </c>
      <c r="T600" s="97">
        <v>2773.99</v>
      </c>
      <c r="U600" s="97">
        <v>2807.4300000000003</v>
      </c>
      <c r="V600" s="97">
        <v>2783.5699999999997</v>
      </c>
      <c r="W600" s="97">
        <v>2679.76</v>
      </c>
      <c r="X600" s="97">
        <v>2357.12</v>
      </c>
      <c r="Y600" s="97">
        <v>2090.6499999999996</v>
      </c>
    </row>
    <row r="601" spans="1:25" s="68" customFormat="1" ht="15.75" hidden="1" outlineLevel="1" x14ac:dyDescent="0.25">
      <c r="A601" s="110">
        <v>18</v>
      </c>
      <c r="B601" s="97">
        <v>1853.03</v>
      </c>
      <c r="C601" s="97">
        <v>1669.58</v>
      </c>
      <c r="D601" s="97">
        <v>1648.75</v>
      </c>
      <c r="E601" s="97">
        <v>1631.9499999999998</v>
      </c>
      <c r="F601" s="97">
        <v>806.4</v>
      </c>
      <c r="G601" s="97">
        <v>807.75</v>
      </c>
      <c r="H601" s="97">
        <v>807.68999999999994</v>
      </c>
      <c r="I601" s="97">
        <v>1721.2199999999998</v>
      </c>
      <c r="J601" s="97">
        <v>2104.92</v>
      </c>
      <c r="K601" s="97">
        <v>2267.7600000000002</v>
      </c>
      <c r="L601" s="97">
        <v>2386.83</v>
      </c>
      <c r="M601" s="97">
        <v>2355.09</v>
      </c>
      <c r="N601" s="97">
        <v>2382.34</v>
      </c>
      <c r="O601" s="97">
        <v>2448.4499999999998</v>
      </c>
      <c r="P601" s="97">
        <v>2518.1</v>
      </c>
      <c r="Q601" s="97">
        <v>2531.63</v>
      </c>
      <c r="R601" s="97">
        <v>2627.02</v>
      </c>
      <c r="S601" s="97">
        <v>2699.1499999999996</v>
      </c>
      <c r="T601" s="97">
        <v>2763.71</v>
      </c>
      <c r="U601" s="97">
        <v>2776.01</v>
      </c>
      <c r="V601" s="97">
        <v>2728.7</v>
      </c>
      <c r="W601" s="97">
        <v>2576.0100000000002</v>
      </c>
      <c r="X601" s="97">
        <v>2265.54</v>
      </c>
      <c r="Y601" s="97">
        <v>1911.45</v>
      </c>
    </row>
    <row r="602" spans="1:25" s="68" customFormat="1" ht="15.75" hidden="1" outlineLevel="1" x14ac:dyDescent="0.25">
      <c r="A602" s="110">
        <v>19</v>
      </c>
      <c r="B602" s="97">
        <v>1700.02</v>
      </c>
      <c r="C602" s="97">
        <v>1633.33</v>
      </c>
      <c r="D602" s="97">
        <v>806.77</v>
      </c>
      <c r="E602" s="97">
        <v>805.57999999999993</v>
      </c>
      <c r="F602" s="97">
        <v>806.54</v>
      </c>
      <c r="G602" s="97">
        <v>1647.32</v>
      </c>
      <c r="H602" s="97">
        <v>1965.97</v>
      </c>
      <c r="I602" s="97">
        <v>2269.09</v>
      </c>
      <c r="J602" s="97">
        <v>2599.83</v>
      </c>
      <c r="K602" s="97">
        <v>2702.21</v>
      </c>
      <c r="L602" s="97">
        <v>2714.8999999999996</v>
      </c>
      <c r="M602" s="97">
        <v>2669.91</v>
      </c>
      <c r="N602" s="97">
        <v>2632.2799999999997</v>
      </c>
      <c r="O602" s="97">
        <v>2704.7799999999997</v>
      </c>
      <c r="P602" s="97">
        <v>2699.33</v>
      </c>
      <c r="Q602" s="97">
        <v>2703.9700000000003</v>
      </c>
      <c r="R602" s="97">
        <v>2712.52</v>
      </c>
      <c r="S602" s="97">
        <v>2727.6800000000003</v>
      </c>
      <c r="T602" s="97">
        <v>2755.34</v>
      </c>
      <c r="U602" s="97">
        <v>2777.6099999999997</v>
      </c>
      <c r="V602" s="97">
        <v>2744.46</v>
      </c>
      <c r="W602" s="97">
        <v>2693.89</v>
      </c>
      <c r="X602" s="97">
        <v>2522.25</v>
      </c>
      <c r="Y602" s="97">
        <v>2022.09</v>
      </c>
    </row>
    <row r="603" spans="1:25" s="68" customFormat="1" ht="15.75" hidden="1" outlineLevel="1" x14ac:dyDescent="0.25">
      <c r="A603" s="110">
        <v>20</v>
      </c>
      <c r="B603" s="97">
        <v>1749.35</v>
      </c>
      <c r="C603" s="97">
        <v>1684.85</v>
      </c>
      <c r="D603" s="97">
        <v>1642.52</v>
      </c>
      <c r="E603" s="97">
        <v>1630.8899999999999</v>
      </c>
      <c r="F603" s="97">
        <v>1686.33</v>
      </c>
      <c r="G603" s="97">
        <v>1841.72</v>
      </c>
      <c r="H603" s="97">
        <v>2079.52</v>
      </c>
      <c r="I603" s="97">
        <v>2356.6</v>
      </c>
      <c r="J603" s="97">
        <v>2638.1499999999996</v>
      </c>
      <c r="K603" s="97">
        <v>2710.8199999999997</v>
      </c>
      <c r="L603" s="97">
        <v>2712.69</v>
      </c>
      <c r="M603" s="97">
        <v>2694.6800000000003</v>
      </c>
      <c r="N603" s="97">
        <v>2676.37</v>
      </c>
      <c r="O603" s="97">
        <v>2703.8</v>
      </c>
      <c r="P603" s="97">
        <v>2700.45</v>
      </c>
      <c r="Q603" s="97">
        <v>2702.67</v>
      </c>
      <c r="R603" s="97">
        <v>2709.38</v>
      </c>
      <c r="S603" s="97">
        <v>2716.79</v>
      </c>
      <c r="T603" s="97">
        <v>2765.0699999999997</v>
      </c>
      <c r="U603" s="97">
        <v>2776.34</v>
      </c>
      <c r="V603" s="97">
        <v>2709.06</v>
      </c>
      <c r="W603" s="97">
        <v>2648.62</v>
      </c>
      <c r="X603" s="97">
        <v>2287.56</v>
      </c>
      <c r="Y603" s="97">
        <v>1949.93</v>
      </c>
    </row>
    <row r="604" spans="1:25" s="68" customFormat="1" ht="15.75" hidden="1" outlineLevel="1" x14ac:dyDescent="0.25">
      <c r="A604" s="110">
        <v>21</v>
      </c>
      <c r="B604" s="97">
        <v>1676.4299999999998</v>
      </c>
      <c r="C604" s="97">
        <v>1656.96</v>
      </c>
      <c r="D604" s="97">
        <v>807.41</v>
      </c>
      <c r="E604" s="97">
        <v>1573.48</v>
      </c>
      <c r="F604" s="97">
        <v>1657.37</v>
      </c>
      <c r="G604" s="97">
        <v>1734.26</v>
      </c>
      <c r="H604" s="97">
        <v>1970.7</v>
      </c>
      <c r="I604" s="97">
        <v>2267.21</v>
      </c>
      <c r="J604" s="97">
        <v>2575.1800000000003</v>
      </c>
      <c r="K604" s="97">
        <v>2671.4300000000003</v>
      </c>
      <c r="L604" s="97">
        <v>2684.3599999999997</v>
      </c>
      <c r="M604" s="97">
        <v>2654.5299999999997</v>
      </c>
      <c r="N604" s="97">
        <v>2638.04</v>
      </c>
      <c r="O604" s="97">
        <v>2670.64</v>
      </c>
      <c r="P604" s="97">
        <v>2680.3599999999997</v>
      </c>
      <c r="Q604" s="97">
        <v>2681.0299999999997</v>
      </c>
      <c r="R604" s="97">
        <v>2689.0299999999997</v>
      </c>
      <c r="S604" s="97">
        <v>2691</v>
      </c>
      <c r="T604" s="97">
        <v>2774.26</v>
      </c>
      <c r="U604" s="97">
        <v>2778.96</v>
      </c>
      <c r="V604" s="97">
        <v>2655.16</v>
      </c>
      <c r="W604" s="97">
        <v>2571.1499999999996</v>
      </c>
      <c r="X604" s="97">
        <v>2221.6999999999998</v>
      </c>
      <c r="Y604" s="97">
        <v>1898.9199999999998</v>
      </c>
    </row>
    <row r="605" spans="1:25" s="68" customFormat="1" ht="15.75" hidden="1" outlineLevel="1" x14ac:dyDescent="0.25">
      <c r="A605" s="110">
        <v>22</v>
      </c>
      <c r="B605" s="97">
        <v>1682.55</v>
      </c>
      <c r="C605" s="97">
        <v>1654.65</v>
      </c>
      <c r="D605" s="97">
        <v>1597.73</v>
      </c>
      <c r="E605" s="97">
        <v>810.56999999999994</v>
      </c>
      <c r="F605" s="97">
        <v>1644.54</v>
      </c>
      <c r="G605" s="97">
        <v>1729.21</v>
      </c>
      <c r="H605" s="97">
        <v>1980.96</v>
      </c>
      <c r="I605" s="97">
        <v>2297.6</v>
      </c>
      <c r="J605" s="97">
        <v>2630.48</v>
      </c>
      <c r="K605" s="97">
        <v>2800.88</v>
      </c>
      <c r="L605" s="97">
        <v>2828.14</v>
      </c>
      <c r="M605" s="97">
        <v>2814.05</v>
      </c>
      <c r="N605" s="97">
        <v>2798.64</v>
      </c>
      <c r="O605" s="97">
        <v>2807.84</v>
      </c>
      <c r="P605" s="97">
        <v>2802.13</v>
      </c>
      <c r="Q605" s="97">
        <v>2795.33</v>
      </c>
      <c r="R605" s="97">
        <v>2794.3199999999997</v>
      </c>
      <c r="S605" s="97">
        <v>2773.7</v>
      </c>
      <c r="T605" s="97">
        <v>2785.9700000000003</v>
      </c>
      <c r="U605" s="97">
        <v>2930.38</v>
      </c>
      <c r="V605" s="97">
        <v>2836.09</v>
      </c>
      <c r="W605" s="97">
        <v>2644.09</v>
      </c>
      <c r="X605" s="97">
        <v>2249.7399999999998</v>
      </c>
      <c r="Y605" s="97">
        <v>1872.74</v>
      </c>
    </row>
    <row r="606" spans="1:25" s="68" customFormat="1" ht="15.75" hidden="1" outlineLevel="1" x14ac:dyDescent="0.25">
      <c r="A606" s="110">
        <v>23</v>
      </c>
      <c r="B606" s="97">
        <v>1689.77</v>
      </c>
      <c r="C606" s="97">
        <v>1663.08</v>
      </c>
      <c r="D606" s="97">
        <v>1637.1999999999998</v>
      </c>
      <c r="E606" s="97">
        <v>1623.3</v>
      </c>
      <c r="F606" s="97">
        <v>1656.31</v>
      </c>
      <c r="G606" s="97">
        <v>1792.02</v>
      </c>
      <c r="H606" s="97">
        <v>2090.25</v>
      </c>
      <c r="I606" s="97">
        <v>2327.52</v>
      </c>
      <c r="J606" s="97">
        <v>2647.1</v>
      </c>
      <c r="K606" s="97">
        <v>2771.74</v>
      </c>
      <c r="L606" s="97">
        <v>2775.9700000000003</v>
      </c>
      <c r="M606" s="97">
        <v>2763.54</v>
      </c>
      <c r="N606" s="97">
        <v>2701.4700000000003</v>
      </c>
      <c r="O606" s="97">
        <v>2722.1099999999997</v>
      </c>
      <c r="P606" s="97">
        <v>2727.77</v>
      </c>
      <c r="Q606" s="97">
        <v>2714.46</v>
      </c>
      <c r="R606" s="97">
        <v>2707.45</v>
      </c>
      <c r="S606" s="97">
        <v>2641.14</v>
      </c>
      <c r="T606" s="97">
        <v>2677.1</v>
      </c>
      <c r="U606" s="97">
        <v>2768.3599999999997</v>
      </c>
      <c r="V606" s="97">
        <v>2688.3599999999997</v>
      </c>
      <c r="W606" s="97">
        <v>2576.4300000000003</v>
      </c>
      <c r="X606" s="97">
        <v>2230.75</v>
      </c>
      <c r="Y606" s="97">
        <v>1879.3799999999999</v>
      </c>
    </row>
    <row r="607" spans="1:25" s="68" customFormat="1" ht="15.75" hidden="1" outlineLevel="1" x14ac:dyDescent="0.25">
      <c r="A607" s="110">
        <v>24</v>
      </c>
      <c r="B607" s="97">
        <v>1693.71</v>
      </c>
      <c r="C607" s="97">
        <v>1665.51</v>
      </c>
      <c r="D607" s="97">
        <v>1663.58</v>
      </c>
      <c r="E607" s="97">
        <v>1661.3</v>
      </c>
      <c r="F607" s="97">
        <v>1662.94</v>
      </c>
      <c r="G607" s="97">
        <v>1758.75</v>
      </c>
      <c r="H607" s="97">
        <v>1879.23</v>
      </c>
      <c r="I607" s="97">
        <v>2163.63</v>
      </c>
      <c r="J607" s="97">
        <v>2377.5299999999997</v>
      </c>
      <c r="K607" s="97">
        <v>2591.6</v>
      </c>
      <c r="L607" s="97">
        <v>2661.6800000000003</v>
      </c>
      <c r="M607" s="97">
        <v>2537.7200000000003</v>
      </c>
      <c r="N607" s="97">
        <v>2512.9499999999998</v>
      </c>
      <c r="O607" s="97">
        <v>2510.3199999999997</v>
      </c>
      <c r="P607" s="97">
        <v>2519.3999999999996</v>
      </c>
      <c r="Q607" s="97">
        <v>2519.31</v>
      </c>
      <c r="R607" s="97">
        <v>2546.4899999999998</v>
      </c>
      <c r="S607" s="97">
        <v>2643.46</v>
      </c>
      <c r="T607" s="97">
        <v>2664.17</v>
      </c>
      <c r="U607" s="97">
        <v>2780.31</v>
      </c>
      <c r="V607" s="97">
        <v>2765.09</v>
      </c>
      <c r="W607" s="97">
        <v>2608.9499999999998</v>
      </c>
      <c r="X607" s="97">
        <v>2202.54</v>
      </c>
      <c r="Y607" s="97">
        <v>1877.98</v>
      </c>
    </row>
    <row r="608" spans="1:25" s="68" customFormat="1" ht="15.75" hidden="1" outlineLevel="1" x14ac:dyDescent="0.25">
      <c r="A608" s="110">
        <v>25</v>
      </c>
      <c r="B608" s="97">
        <v>1659.34</v>
      </c>
      <c r="C608" s="97">
        <v>814.12</v>
      </c>
      <c r="D608" s="97">
        <v>813.55</v>
      </c>
      <c r="E608" s="97">
        <v>813.26</v>
      </c>
      <c r="F608" s="97">
        <v>813.57999999999993</v>
      </c>
      <c r="G608" s="97">
        <v>814.25</v>
      </c>
      <c r="H608" s="97">
        <v>813.25</v>
      </c>
      <c r="I608" s="97">
        <v>1657.9499999999998</v>
      </c>
      <c r="J608" s="97">
        <v>1876.54</v>
      </c>
      <c r="K608" s="97">
        <v>1862.3</v>
      </c>
      <c r="L608" s="97">
        <v>1876.53</v>
      </c>
      <c r="M608" s="97">
        <v>1816.9499999999998</v>
      </c>
      <c r="N608" s="97">
        <v>1770.38</v>
      </c>
      <c r="O608" s="97">
        <v>1772.02</v>
      </c>
      <c r="P608" s="97">
        <v>1764.6999999999998</v>
      </c>
      <c r="Q608" s="97">
        <v>1797.76</v>
      </c>
      <c r="R608" s="97">
        <v>1971.93</v>
      </c>
      <c r="S608" s="97">
        <v>2214.94</v>
      </c>
      <c r="T608" s="97">
        <v>2425.39</v>
      </c>
      <c r="U608" s="97">
        <v>2575.4499999999998</v>
      </c>
      <c r="V608" s="97">
        <v>2565.4300000000003</v>
      </c>
      <c r="W608" s="97">
        <v>2439.3599999999997</v>
      </c>
      <c r="X608" s="97">
        <v>2091.41</v>
      </c>
      <c r="Y608" s="97">
        <v>1838.96</v>
      </c>
    </row>
    <row r="609" spans="1:25" s="68" customFormat="1" ht="15.75" hidden="1" outlineLevel="1" x14ac:dyDescent="0.25">
      <c r="A609" s="110">
        <v>26</v>
      </c>
      <c r="B609" s="97">
        <v>1665.85</v>
      </c>
      <c r="C609" s="97">
        <v>1643.1</v>
      </c>
      <c r="D609" s="97">
        <v>1592.75</v>
      </c>
      <c r="E609" s="97">
        <v>1578.26</v>
      </c>
      <c r="F609" s="97">
        <v>1655.06</v>
      </c>
      <c r="G609" s="97">
        <v>1814.46</v>
      </c>
      <c r="H609" s="97">
        <v>2026.03</v>
      </c>
      <c r="I609" s="97">
        <v>2265.46</v>
      </c>
      <c r="J609" s="97">
        <v>2429.3000000000002</v>
      </c>
      <c r="K609" s="97">
        <v>2534.1800000000003</v>
      </c>
      <c r="L609" s="97">
        <v>2422.52</v>
      </c>
      <c r="M609" s="97">
        <v>2347.33</v>
      </c>
      <c r="N609" s="97">
        <v>2370.6</v>
      </c>
      <c r="O609" s="97">
        <v>2406.39</v>
      </c>
      <c r="P609" s="97">
        <v>2400.04</v>
      </c>
      <c r="Q609" s="97">
        <v>2420.2600000000002</v>
      </c>
      <c r="R609" s="97">
        <v>2512.19</v>
      </c>
      <c r="S609" s="97">
        <v>2523.8000000000002</v>
      </c>
      <c r="T609" s="97">
        <v>2578.81</v>
      </c>
      <c r="U609" s="97">
        <v>2611.6499999999996</v>
      </c>
      <c r="V609" s="97">
        <v>2560.62</v>
      </c>
      <c r="W609" s="97">
        <v>2413.44</v>
      </c>
      <c r="X609" s="97">
        <v>2172.9899999999998</v>
      </c>
      <c r="Y609" s="97">
        <v>1893.8</v>
      </c>
    </row>
    <row r="610" spans="1:25" s="68" customFormat="1" ht="15.75" hidden="1" outlineLevel="1" x14ac:dyDescent="0.25">
      <c r="A610" s="110">
        <v>27</v>
      </c>
      <c r="B610" s="97">
        <v>1730.59</v>
      </c>
      <c r="C610" s="97">
        <v>1663.56</v>
      </c>
      <c r="D610" s="97">
        <v>1653.78</v>
      </c>
      <c r="E610" s="97">
        <v>1654.1399999999999</v>
      </c>
      <c r="F610" s="97">
        <v>1683.13</v>
      </c>
      <c r="G610" s="97">
        <v>1928.8</v>
      </c>
      <c r="H610" s="97">
        <v>2115.4700000000003</v>
      </c>
      <c r="I610" s="97">
        <v>2340.06</v>
      </c>
      <c r="J610" s="97">
        <v>2531.1099999999997</v>
      </c>
      <c r="K610" s="97">
        <v>2573.59</v>
      </c>
      <c r="L610" s="97">
        <v>2581.42</v>
      </c>
      <c r="M610" s="97">
        <v>2573.12</v>
      </c>
      <c r="N610" s="97">
        <v>2575.1499999999996</v>
      </c>
      <c r="O610" s="97">
        <v>2579.6800000000003</v>
      </c>
      <c r="P610" s="97">
        <v>2585.3599999999997</v>
      </c>
      <c r="Q610" s="97">
        <v>2569.71</v>
      </c>
      <c r="R610" s="97">
        <v>2565.5500000000002</v>
      </c>
      <c r="S610" s="97">
        <v>2530.19</v>
      </c>
      <c r="T610" s="97">
        <v>2607.6</v>
      </c>
      <c r="U610" s="97">
        <v>2624.4300000000003</v>
      </c>
      <c r="V610" s="97">
        <v>2567.6</v>
      </c>
      <c r="W610" s="97">
        <v>2444.7200000000003</v>
      </c>
      <c r="X610" s="97">
        <v>2169.75</v>
      </c>
      <c r="Y610" s="97">
        <v>1908.54</v>
      </c>
    </row>
    <row r="611" spans="1:25" s="68" customFormat="1" ht="15.75" hidden="1" outlineLevel="1" x14ac:dyDescent="0.25">
      <c r="A611" s="110">
        <v>28</v>
      </c>
      <c r="B611" s="97">
        <v>1673.88</v>
      </c>
      <c r="C611" s="97">
        <v>1658.8899999999999</v>
      </c>
      <c r="D611" s="97">
        <v>1628.77</v>
      </c>
      <c r="E611" s="97">
        <v>1593.26</v>
      </c>
      <c r="F611" s="97">
        <v>1650.9099999999999</v>
      </c>
      <c r="G611" s="97">
        <v>1772.58</v>
      </c>
      <c r="H611" s="97">
        <v>2058.73</v>
      </c>
      <c r="I611" s="97">
        <v>2325.64</v>
      </c>
      <c r="J611" s="97">
        <v>2542.5100000000002</v>
      </c>
      <c r="K611" s="97">
        <v>2649.27</v>
      </c>
      <c r="L611" s="97">
        <v>2656.55</v>
      </c>
      <c r="M611" s="97">
        <v>2598.56</v>
      </c>
      <c r="N611" s="97">
        <v>2570.63</v>
      </c>
      <c r="O611" s="97">
        <v>2590.3199999999997</v>
      </c>
      <c r="P611" s="97">
        <v>2612.1999999999998</v>
      </c>
      <c r="Q611" s="97">
        <v>2587.91</v>
      </c>
      <c r="R611" s="97">
        <v>2609.3199999999997</v>
      </c>
      <c r="S611" s="97">
        <v>2598.42</v>
      </c>
      <c r="T611" s="97">
        <v>2648.77</v>
      </c>
      <c r="U611" s="97">
        <v>2679.56</v>
      </c>
      <c r="V611" s="97">
        <v>2647.5299999999997</v>
      </c>
      <c r="W611" s="97">
        <v>2539.17</v>
      </c>
      <c r="X611" s="97">
        <v>2217.8599999999997</v>
      </c>
      <c r="Y611" s="97">
        <v>1883.45</v>
      </c>
    </row>
    <row r="612" spans="1:25" s="68" customFormat="1" ht="15.75" hidden="1" outlineLevel="1" x14ac:dyDescent="0.25">
      <c r="A612" s="110">
        <v>29</v>
      </c>
      <c r="B612" s="97">
        <v>1774.05</v>
      </c>
      <c r="C612" s="97">
        <v>1732.26</v>
      </c>
      <c r="D612" s="97">
        <v>1675.32</v>
      </c>
      <c r="E612" s="97">
        <v>1681.9699999999998</v>
      </c>
      <c r="F612" s="97">
        <v>1764.51</v>
      </c>
      <c r="G612" s="97">
        <v>2001.27</v>
      </c>
      <c r="H612" s="97">
        <v>2156.7600000000002</v>
      </c>
      <c r="I612" s="97">
        <v>2520.6800000000003</v>
      </c>
      <c r="J612" s="97">
        <v>2722.9700000000003</v>
      </c>
      <c r="K612" s="97">
        <v>2795.3</v>
      </c>
      <c r="L612" s="97">
        <v>2800.8599999999997</v>
      </c>
      <c r="M612" s="97">
        <v>2745.2799999999997</v>
      </c>
      <c r="N612" s="97">
        <v>2709.87</v>
      </c>
      <c r="O612" s="97">
        <v>2738.31</v>
      </c>
      <c r="P612" s="97">
        <v>2771.92</v>
      </c>
      <c r="Q612" s="97">
        <v>2741.94</v>
      </c>
      <c r="R612" s="97">
        <v>2761.71</v>
      </c>
      <c r="S612" s="97">
        <v>2756.21</v>
      </c>
      <c r="T612" s="97">
        <v>2839.73</v>
      </c>
      <c r="U612" s="97">
        <v>2860.9700000000003</v>
      </c>
      <c r="V612" s="97">
        <v>2762.4700000000003</v>
      </c>
      <c r="W612" s="97">
        <v>2703.8</v>
      </c>
      <c r="X612" s="97">
        <v>2370.6999999999998</v>
      </c>
      <c r="Y612" s="97">
        <v>2143.9899999999998</v>
      </c>
    </row>
    <row r="613" spans="1:25" s="68" customFormat="1" ht="15.75" collapsed="1" x14ac:dyDescent="0.25">
      <c r="A613" s="110">
        <v>30</v>
      </c>
      <c r="B613" s="97">
        <v>1758.51</v>
      </c>
      <c r="C613" s="97">
        <v>1690.65</v>
      </c>
      <c r="D613" s="97">
        <v>1654.52</v>
      </c>
      <c r="E613" s="97">
        <v>1651.21</v>
      </c>
      <c r="F613" s="97">
        <v>1695.19</v>
      </c>
      <c r="G613" s="97">
        <v>1892.6599999999999</v>
      </c>
      <c r="H613" s="97">
        <v>2126.29</v>
      </c>
      <c r="I613" s="97">
        <v>2388.96</v>
      </c>
      <c r="J613" s="97">
        <v>2587.0100000000002</v>
      </c>
      <c r="K613" s="97">
        <v>2663.7799999999997</v>
      </c>
      <c r="L613" s="97">
        <v>2669.34</v>
      </c>
      <c r="M613" s="97">
        <v>2678.8599999999997</v>
      </c>
      <c r="N613" s="97">
        <v>2644.69</v>
      </c>
      <c r="O613" s="97">
        <v>2674.6800000000003</v>
      </c>
      <c r="P613" s="97">
        <v>2684.79</v>
      </c>
      <c r="Q613" s="97">
        <v>2668.88</v>
      </c>
      <c r="R613" s="97">
        <v>2699.63</v>
      </c>
      <c r="S613" s="97">
        <v>2687.2799999999997</v>
      </c>
      <c r="T613" s="97">
        <v>2737.99</v>
      </c>
      <c r="U613" s="97">
        <v>2739.6499999999996</v>
      </c>
      <c r="V613" s="97">
        <v>2716.5</v>
      </c>
      <c r="W613" s="97">
        <v>2628.5</v>
      </c>
      <c r="X613" s="97">
        <v>2316.75</v>
      </c>
      <c r="Y613" s="97">
        <v>1928.1499999999999</v>
      </c>
    </row>
    <row r="614" spans="1:25" s="68" customFormat="1" ht="15.75" x14ac:dyDescent="0.25">
      <c r="A614" s="46"/>
    </row>
    <row r="615" spans="1:25" s="68" customFormat="1" ht="15.75" x14ac:dyDescent="0.25">
      <c r="A615" s="140" t="s">
        <v>32</v>
      </c>
      <c r="B615" s="140" t="s">
        <v>122</v>
      </c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</row>
    <row r="616" spans="1:25" s="75" customFormat="1" ht="12.75" x14ac:dyDescent="0.2">
      <c r="A616" s="140"/>
      <c r="B616" s="74" t="s">
        <v>33</v>
      </c>
      <c r="C616" s="74" t="s">
        <v>34</v>
      </c>
      <c r="D616" s="74" t="s">
        <v>35</v>
      </c>
      <c r="E616" s="74" t="s">
        <v>36</v>
      </c>
      <c r="F616" s="74" t="s">
        <v>37</v>
      </c>
      <c r="G616" s="74" t="s">
        <v>38</v>
      </c>
      <c r="H616" s="74" t="s">
        <v>39</v>
      </c>
      <c r="I616" s="74" t="s">
        <v>40</v>
      </c>
      <c r="J616" s="74" t="s">
        <v>41</v>
      </c>
      <c r="K616" s="74" t="s">
        <v>42</v>
      </c>
      <c r="L616" s="74" t="s">
        <v>43</v>
      </c>
      <c r="M616" s="74" t="s">
        <v>44</v>
      </c>
      <c r="N616" s="74" t="s">
        <v>45</v>
      </c>
      <c r="O616" s="74" t="s">
        <v>46</v>
      </c>
      <c r="P616" s="74" t="s">
        <v>47</v>
      </c>
      <c r="Q616" s="74" t="s">
        <v>48</v>
      </c>
      <c r="R616" s="74" t="s">
        <v>49</v>
      </c>
      <c r="S616" s="74" t="s">
        <v>50</v>
      </c>
      <c r="T616" s="74" t="s">
        <v>51</v>
      </c>
      <c r="U616" s="74" t="s">
        <v>52</v>
      </c>
      <c r="V616" s="74" t="s">
        <v>53</v>
      </c>
      <c r="W616" s="74" t="s">
        <v>54</v>
      </c>
      <c r="X616" s="74" t="s">
        <v>55</v>
      </c>
      <c r="Y616" s="74" t="s">
        <v>56</v>
      </c>
    </row>
    <row r="617" spans="1:25" s="68" customFormat="1" ht="15.75" x14ac:dyDescent="0.25">
      <c r="A617" s="110">
        <v>1</v>
      </c>
      <c r="B617" s="97">
        <v>2789.7200000000003</v>
      </c>
      <c r="C617" s="97">
        <v>2642.4500000000003</v>
      </c>
      <c r="D617" s="97">
        <v>2561.7200000000003</v>
      </c>
      <c r="E617" s="97">
        <v>2537.15</v>
      </c>
      <c r="F617" s="97">
        <v>2537.5200000000004</v>
      </c>
      <c r="G617" s="97">
        <v>2542.98</v>
      </c>
      <c r="H617" s="97">
        <v>2884.6400000000003</v>
      </c>
      <c r="I617" s="97">
        <v>3032.63</v>
      </c>
      <c r="J617" s="97">
        <v>3401.37</v>
      </c>
      <c r="K617" s="97">
        <v>3724.59</v>
      </c>
      <c r="L617" s="97">
        <v>3767.8100000000004</v>
      </c>
      <c r="M617" s="97">
        <v>3806.96</v>
      </c>
      <c r="N617" s="97">
        <v>3828.9300000000003</v>
      </c>
      <c r="O617" s="97">
        <v>3835.0600000000004</v>
      </c>
      <c r="P617" s="97">
        <v>3826.63</v>
      </c>
      <c r="Q617" s="97">
        <v>3758.21</v>
      </c>
      <c r="R617" s="97">
        <v>3741.5600000000004</v>
      </c>
      <c r="S617" s="97">
        <v>3749.5</v>
      </c>
      <c r="T617" s="97">
        <v>3733.21</v>
      </c>
      <c r="U617" s="97">
        <v>3735.6000000000004</v>
      </c>
      <c r="V617" s="97">
        <v>3803.05</v>
      </c>
      <c r="W617" s="97">
        <v>3758.6900000000005</v>
      </c>
      <c r="X617" s="97">
        <v>3418.1400000000003</v>
      </c>
      <c r="Y617" s="97">
        <v>2958.9900000000002</v>
      </c>
    </row>
    <row r="618" spans="1:25" s="68" customFormat="1" ht="15.75" hidden="1" outlineLevel="1" x14ac:dyDescent="0.25">
      <c r="A618" s="110">
        <v>2</v>
      </c>
      <c r="B618" s="97">
        <v>3730.83</v>
      </c>
      <c r="C618" s="97">
        <v>3546.55</v>
      </c>
      <c r="D618" s="97">
        <v>3387.9100000000003</v>
      </c>
      <c r="E618" s="97">
        <v>2529.8100000000004</v>
      </c>
      <c r="F618" s="97">
        <v>2529.92</v>
      </c>
      <c r="G618" s="97">
        <v>2530.15</v>
      </c>
      <c r="H618" s="97">
        <v>3390.0600000000004</v>
      </c>
      <c r="I618" s="97">
        <v>3889.11</v>
      </c>
      <c r="J618" s="97">
        <v>4321.97</v>
      </c>
      <c r="K618" s="97">
        <v>4564.6100000000006</v>
      </c>
      <c r="L618" s="97">
        <v>4621.76</v>
      </c>
      <c r="M618" s="97">
        <v>4645.9799999999996</v>
      </c>
      <c r="N618" s="97">
        <v>4670.26</v>
      </c>
      <c r="O618" s="97">
        <v>4699.6499999999996</v>
      </c>
      <c r="P618" s="97">
        <v>4721.68</v>
      </c>
      <c r="Q618" s="97">
        <v>4721.71</v>
      </c>
      <c r="R618" s="97">
        <v>4719.43</v>
      </c>
      <c r="S618" s="97">
        <v>4691.07</v>
      </c>
      <c r="T618" s="97">
        <v>4667.7700000000004</v>
      </c>
      <c r="U618" s="97">
        <v>4676.58</v>
      </c>
      <c r="V618" s="97">
        <v>4678.59</v>
      </c>
      <c r="W618" s="97">
        <v>4642.8700000000008</v>
      </c>
      <c r="X618" s="97">
        <v>4477.3100000000004</v>
      </c>
      <c r="Y618" s="97">
        <v>3902.9900000000002</v>
      </c>
    </row>
    <row r="619" spans="1:25" s="68" customFormat="1" ht="15.75" hidden="1" outlineLevel="1" x14ac:dyDescent="0.25">
      <c r="A619" s="110">
        <v>3</v>
      </c>
      <c r="B619" s="97">
        <v>3730</v>
      </c>
      <c r="C619" s="97">
        <v>3588.9300000000003</v>
      </c>
      <c r="D619" s="97">
        <v>3469.1600000000003</v>
      </c>
      <c r="E619" s="97">
        <v>3436.78</v>
      </c>
      <c r="F619" s="97">
        <v>3441.42</v>
      </c>
      <c r="G619" s="97">
        <v>3404.88</v>
      </c>
      <c r="H619" s="97">
        <v>3426.53</v>
      </c>
      <c r="I619" s="97">
        <v>3724.75</v>
      </c>
      <c r="J619" s="97">
        <v>3950.96</v>
      </c>
      <c r="K619" s="97">
        <v>4491.22</v>
      </c>
      <c r="L619" s="97">
        <v>4554.49</v>
      </c>
      <c r="M619" s="97">
        <v>4592.6900000000005</v>
      </c>
      <c r="N619" s="97">
        <v>4621.21</v>
      </c>
      <c r="O619" s="97">
        <v>4657.58</v>
      </c>
      <c r="P619" s="97">
        <v>4663.32</v>
      </c>
      <c r="Q619" s="97">
        <v>4668.3</v>
      </c>
      <c r="R619" s="97">
        <v>4704.67</v>
      </c>
      <c r="S619" s="97">
        <v>4701.1499999999996</v>
      </c>
      <c r="T619" s="97">
        <v>4651.7000000000007</v>
      </c>
      <c r="U619" s="97">
        <v>4675.6900000000005</v>
      </c>
      <c r="V619" s="97">
        <v>4676.3100000000004</v>
      </c>
      <c r="W619" s="97">
        <v>4637.0300000000007</v>
      </c>
      <c r="X619" s="97">
        <v>4312.55</v>
      </c>
      <c r="Y619" s="97">
        <v>3788.78</v>
      </c>
    </row>
    <row r="620" spans="1:25" s="68" customFormat="1" ht="15.75" hidden="1" outlineLevel="1" x14ac:dyDescent="0.25">
      <c r="A620" s="110">
        <v>4</v>
      </c>
      <c r="B620" s="97">
        <v>3625.1800000000003</v>
      </c>
      <c r="C620" s="97">
        <v>3471.9700000000003</v>
      </c>
      <c r="D620" s="97">
        <v>3408.9900000000002</v>
      </c>
      <c r="E620" s="97">
        <v>3382.9700000000003</v>
      </c>
      <c r="F620" s="97">
        <v>3379.6800000000003</v>
      </c>
      <c r="G620" s="97">
        <v>3224.53</v>
      </c>
      <c r="H620" s="97">
        <v>3397.6200000000003</v>
      </c>
      <c r="I620" s="97">
        <v>3516.3300000000004</v>
      </c>
      <c r="J620" s="97">
        <v>3744.13</v>
      </c>
      <c r="K620" s="97">
        <v>4153.51</v>
      </c>
      <c r="L620" s="97">
        <v>4341.07</v>
      </c>
      <c r="M620" s="97">
        <v>4526.8900000000003</v>
      </c>
      <c r="N620" s="97">
        <v>4557.0600000000004</v>
      </c>
      <c r="O620" s="97">
        <v>4599.5200000000004</v>
      </c>
      <c r="P620" s="97">
        <v>4599.66</v>
      </c>
      <c r="Q620" s="97">
        <v>4608.51</v>
      </c>
      <c r="R620" s="97">
        <v>4610.72</v>
      </c>
      <c r="S620" s="97">
        <v>4610.8500000000004</v>
      </c>
      <c r="T620" s="97">
        <v>4605.84</v>
      </c>
      <c r="U620" s="97">
        <v>4576.5400000000009</v>
      </c>
      <c r="V620" s="97">
        <v>4565</v>
      </c>
      <c r="W620" s="97">
        <v>4525.34</v>
      </c>
      <c r="X620" s="97">
        <v>4306.47</v>
      </c>
      <c r="Y620" s="97">
        <v>3759.4900000000002</v>
      </c>
    </row>
    <row r="621" spans="1:25" s="68" customFormat="1" ht="15.75" hidden="1" outlineLevel="1" x14ac:dyDescent="0.25">
      <c r="A621" s="110">
        <v>5</v>
      </c>
      <c r="B621" s="97">
        <v>3608.08</v>
      </c>
      <c r="C621" s="97">
        <v>3476.4700000000003</v>
      </c>
      <c r="D621" s="97">
        <v>3393.8900000000003</v>
      </c>
      <c r="E621" s="97">
        <v>3386.8900000000003</v>
      </c>
      <c r="F621" s="97">
        <v>3432.92</v>
      </c>
      <c r="G621" s="97">
        <v>3466.54</v>
      </c>
      <c r="H621" s="97">
        <v>3720.32</v>
      </c>
      <c r="I621" s="97">
        <v>4029.54</v>
      </c>
      <c r="J621" s="97">
        <v>4477.42</v>
      </c>
      <c r="K621" s="97">
        <v>4598.17</v>
      </c>
      <c r="L621" s="97">
        <v>4627.7299999999996</v>
      </c>
      <c r="M621" s="97">
        <v>4649.3700000000008</v>
      </c>
      <c r="N621" s="97">
        <v>4647.6400000000003</v>
      </c>
      <c r="O621" s="97">
        <v>4684.7900000000009</v>
      </c>
      <c r="P621" s="97">
        <v>4673.3</v>
      </c>
      <c r="Q621" s="97">
        <v>4671.2900000000009</v>
      </c>
      <c r="R621" s="97">
        <v>4667.8600000000006</v>
      </c>
      <c r="S621" s="97">
        <v>4645.2900000000009</v>
      </c>
      <c r="T621" s="97">
        <v>4642.43</v>
      </c>
      <c r="U621" s="97">
        <v>4676.6200000000008</v>
      </c>
      <c r="V621" s="97">
        <v>4672.3700000000008</v>
      </c>
      <c r="W621" s="97">
        <v>4629.82</v>
      </c>
      <c r="X621" s="97">
        <v>4336.49</v>
      </c>
      <c r="Y621" s="97">
        <v>3772.2000000000003</v>
      </c>
    </row>
    <row r="622" spans="1:25" s="68" customFormat="1" ht="15.75" hidden="1" outlineLevel="1" x14ac:dyDescent="0.25">
      <c r="A622" s="110">
        <v>6</v>
      </c>
      <c r="B622" s="97">
        <v>3387.1800000000003</v>
      </c>
      <c r="C622" s="97">
        <v>3386.71</v>
      </c>
      <c r="D622" s="97">
        <v>3374.4100000000003</v>
      </c>
      <c r="E622" s="97">
        <v>3338.9100000000003</v>
      </c>
      <c r="F622" s="97">
        <v>3375.4900000000002</v>
      </c>
      <c r="G622" s="97">
        <v>3443.1200000000003</v>
      </c>
      <c r="H622" s="97">
        <v>3745.01</v>
      </c>
      <c r="I622" s="97">
        <v>3937.61</v>
      </c>
      <c r="J622" s="97">
        <v>4184.4800000000005</v>
      </c>
      <c r="K622" s="97">
        <v>4364.58</v>
      </c>
      <c r="L622" s="97">
        <v>4373.13</v>
      </c>
      <c r="M622" s="97">
        <v>4347.2300000000005</v>
      </c>
      <c r="N622" s="97">
        <v>4333.9400000000005</v>
      </c>
      <c r="O622" s="97">
        <v>4355.8</v>
      </c>
      <c r="P622" s="97">
        <v>4355.47</v>
      </c>
      <c r="Q622" s="97">
        <v>4350.21</v>
      </c>
      <c r="R622" s="97">
        <v>4310.1500000000005</v>
      </c>
      <c r="S622" s="97">
        <v>4302.92</v>
      </c>
      <c r="T622" s="97">
        <v>4368.84</v>
      </c>
      <c r="U622" s="97">
        <v>4445.34</v>
      </c>
      <c r="V622" s="97">
        <v>4407.0200000000004</v>
      </c>
      <c r="W622" s="97">
        <v>4364.8100000000004</v>
      </c>
      <c r="X622" s="97">
        <v>4086.9800000000005</v>
      </c>
      <c r="Y622" s="97">
        <v>3552.9300000000003</v>
      </c>
    </row>
    <row r="623" spans="1:25" s="68" customFormat="1" ht="15.75" hidden="1" outlineLevel="1" x14ac:dyDescent="0.25">
      <c r="A623" s="110">
        <v>7</v>
      </c>
      <c r="B623" s="97">
        <v>3519.03</v>
      </c>
      <c r="C623" s="97">
        <v>3474.0600000000004</v>
      </c>
      <c r="D623" s="97">
        <v>3417.7300000000005</v>
      </c>
      <c r="E623" s="97">
        <v>3407.3700000000003</v>
      </c>
      <c r="F623" s="97">
        <v>3457.8</v>
      </c>
      <c r="G623" s="97">
        <v>3546.6800000000003</v>
      </c>
      <c r="H623" s="97">
        <v>3887.63</v>
      </c>
      <c r="I623" s="97">
        <v>4112.87</v>
      </c>
      <c r="J623" s="97">
        <v>4501.75</v>
      </c>
      <c r="K623" s="97">
        <v>4554.6400000000003</v>
      </c>
      <c r="L623" s="97">
        <v>4560.5</v>
      </c>
      <c r="M623" s="97">
        <v>4558.08</v>
      </c>
      <c r="N623" s="97">
        <v>4554.29</v>
      </c>
      <c r="O623" s="97">
        <v>4560.84</v>
      </c>
      <c r="P623" s="97">
        <v>4557.7800000000007</v>
      </c>
      <c r="Q623" s="97">
        <v>4557.68</v>
      </c>
      <c r="R623" s="97">
        <v>4559.1000000000004</v>
      </c>
      <c r="S623" s="97">
        <v>4558.84</v>
      </c>
      <c r="T623" s="97">
        <v>4561.82</v>
      </c>
      <c r="U623" s="97">
        <v>4582.7800000000007</v>
      </c>
      <c r="V623" s="97">
        <v>4567.1000000000004</v>
      </c>
      <c r="W623" s="97">
        <v>4530.3900000000003</v>
      </c>
      <c r="X623" s="97">
        <v>4213.08</v>
      </c>
      <c r="Y623" s="97">
        <v>3707.58</v>
      </c>
    </row>
    <row r="624" spans="1:25" s="68" customFormat="1" ht="15.75" hidden="1" outlineLevel="1" x14ac:dyDescent="0.25">
      <c r="A624" s="110">
        <v>8</v>
      </c>
      <c r="B624" s="97">
        <v>3558.8500000000004</v>
      </c>
      <c r="C624" s="97">
        <v>3500.5800000000004</v>
      </c>
      <c r="D624" s="97">
        <v>3447.1000000000004</v>
      </c>
      <c r="E624" s="97">
        <v>3438.6600000000003</v>
      </c>
      <c r="F624" s="97">
        <v>3482.42</v>
      </c>
      <c r="G624" s="97">
        <v>3570.09</v>
      </c>
      <c r="H624" s="97">
        <v>3890.3</v>
      </c>
      <c r="I624" s="97">
        <v>4113.6100000000006</v>
      </c>
      <c r="J624" s="97">
        <v>4491.2800000000007</v>
      </c>
      <c r="K624" s="97">
        <v>4526.84</v>
      </c>
      <c r="L624" s="97">
        <v>4526.43</v>
      </c>
      <c r="M624" s="97">
        <v>4520.46</v>
      </c>
      <c r="N624" s="97">
        <v>4503.37</v>
      </c>
      <c r="O624" s="97">
        <v>4517.88</v>
      </c>
      <c r="P624" s="97">
        <v>4520.07</v>
      </c>
      <c r="Q624" s="97">
        <v>4521.82</v>
      </c>
      <c r="R624" s="97">
        <v>4524.71</v>
      </c>
      <c r="S624" s="97">
        <v>4523.7700000000004</v>
      </c>
      <c r="T624" s="97">
        <v>4535.76</v>
      </c>
      <c r="U624" s="97">
        <v>4553.2700000000004</v>
      </c>
      <c r="V624" s="97">
        <v>4527.4800000000005</v>
      </c>
      <c r="W624" s="97">
        <v>4484.4800000000005</v>
      </c>
      <c r="X624" s="97">
        <v>4161.8</v>
      </c>
      <c r="Y624" s="97">
        <v>3695.6800000000003</v>
      </c>
    </row>
    <row r="625" spans="1:25" s="68" customFormat="1" ht="15.75" hidden="1" outlineLevel="1" x14ac:dyDescent="0.25">
      <c r="A625" s="110">
        <v>9</v>
      </c>
      <c r="B625" s="97">
        <v>3530.21</v>
      </c>
      <c r="C625" s="97">
        <v>3470.7300000000005</v>
      </c>
      <c r="D625" s="97">
        <v>3416.69</v>
      </c>
      <c r="E625" s="97">
        <v>3410.3900000000003</v>
      </c>
      <c r="F625" s="97">
        <v>3438.69</v>
      </c>
      <c r="G625" s="97">
        <v>3523.32</v>
      </c>
      <c r="H625" s="97">
        <v>3858.2300000000005</v>
      </c>
      <c r="I625" s="97">
        <v>4065.4400000000005</v>
      </c>
      <c r="J625" s="97">
        <v>4407.75</v>
      </c>
      <c r="K625" s="97">
        <v>4467.38</v>
      </c>
      <c r="L625" s="97">
        <v>4472.54</v>
      </c>
      <c r="M625" s="97">
        <v>4443.57</v>
      </c>
      <c r="N625" s="97">
        <v>4429.46</v>
      </c>
      <c r="O625" s="97">
        <v>4437.68</v>
      </c>
      <c r="P625" s="97">
        <v>4440.9500000000007</v>
      </c>
      <c r="Q625" s="97">
        <v>4441.75</v>
      </c>
      <c r="R625" s="97">
        <v>4446.1100000000006</v>
      </c>
      <c r="S625" s="97">
        <v>4443.41</v>
      </c>
      <c r="T625" s="97">
        <v>4468.43</v>
      </c>
      <c r="U625" s="97">
        <v>4511.04</v>
      </c>
      <c r="V625" s="97">
        <v>4487.3900000000003</v>
      </c>
      <c r="W625" s="97">
        <v>4472.57</v>
      </c>
      <c r="X625" s="97">
        <v>4329.91</v>
      </c>
      <c r="Y625" s="97">
        <v>3821.9000000000005</v>
      </c>
    </row>
    <row r="626" spans="1:25" s="68" customFormat="1" ht="15.75" hidden="1" outlineLevel="1" x14ac:dyDescent="0.25">
      <c r="A626" s="110">
        <v>10</v>
      </c>
      <c r="B626" s="97">
        <v>3770.7000000000003</v>
      </c>
      <c r="C626" s="97">
        <v>3611.05</v>
      </c>
      <c r="D626" s="97">
        <v>3539.3</v>
      </c>
      <c r="E626" s="97">
        <v>3530.4800000000005</v>
      </c>
      <c r="F626" s="97">
        <v>3573.9400000000005</v>
      </c>
      <c r="G626" s="97">
        <v>3593.54</v>
      </c>
      <c r="H626" s="97">
        <v>3814.2000000000003</v>
      </c>
      <c r="I626" s="97">
        <v>3937.4300000000003</v>
      </c>
      <c r="J626" s="97">
        <v>4089.88</v>
      </c>
      <c r="K626" s="97">
        <v>4393.2000000000007</v>
      </c>
      <c r="L626" s="97">
        <v>4426.12</v>
      </c>
      <c r="M626" s="97">
        <v>4415.01</v>
      </c>
      <c r="N626" s="97">
        <v>4411.7800000000007</v>
      </c>
      <c r="O626" s="97">
        <v>4422.6400000000003</v>
      </c>
      <c r="P626" s="97">
        <v>4425.43</v>
      </c>
      <c r="Q626" s="97">
        <v>4425.6500000000005</v>
      </c>
      <c r="R626" s="97">
        <v>4427.47</v>
      </c>
      <c r="S626" s="97">
        <v>4431.07</v>
      </c>
      <c r="T626" s="97">
        <v>4485.62</v>
      </c>
      <c r="U626" s="97">
        <v>4516.9000000000005</v>
      </c>
      <c r="V626" s="97">
        <v>4435.25</v>
      </c>
      <c r="W626" s="97">
        <v>4416.47</v>
      </c>
      <c r="X626" s="97">
        <v>4137.84</v>
      </c>
      <c r="Y626" s="97">
        <v>3664.5</v>
      </c>
    </row>
    <row r="627" spans="1:25" s="68" customFormat="1" ht="15.75" hidden="1" outlineLevel="1" x14ac:dyDescent="0.25">
      <c r="A627" s="110">
        <v>11</v>
      </c>
      <c r="B627" s="97">
        <v>3579.6500000000005</v>
      </c>
      <c r="C627" s="97">
        <v>3447.59</v>
      </c>
      <c r="D627" s="97">
        <v>3402.2400000000002</v>
      </c>
      <c r="E627" s="97">
        <v>3401.3300000000004</v>
      </c>
      <c r="F627" s="97">
        <v>3404.3</v>
      </c>
      <c r="G627" s="97">
        <v>3415.2300000000005</v>
      </c>
      <c r="H627" s="97">
        <v>3478.32</v>
      </c>
      <c r="I627" s="97">
        <v>3584.4700000000003</v>
      </c>
      <c r="J627" s="97">
        <v>3865.17</v>
      </c>
      <c r="K627" s="97">
        <v>3996.53</v>
      </c>
      <c r="L627" s="97">
        <v>4083.9800000000005</v>
      </c>
      <c r="M627" s="97">
        <v>4047.7700000000004</v>
      </c>
      <c r="N627" s="97">
        <v>4054.4700000000003</v>
      </c>
      <c r="O627" s="97">
        <v>4066.9100000000003</v>
      </c>
      <c r="P627" s="97">
        <v>4099.58</v>
      </c>
      <c r="Q627" s="97">
        <v>4104.05</v>
      </c>
      <c r="R627" s="97">
        <v>4121.59</v>
      </c>
      <c r="S627" s="97">
        <v>4274.57</v>
      </c>
      <c r="T627" s="97">
        <v>4484.38</v>
      </c>
      <c r="U627" s="97">
        <v>4503.8</v>
      </c>
      <c r="V627" s="97">
        <v>4451.5200000000004</v>
      </c>
      <c r="W627" s="97">
        <v>4365.05</v>
      </c>
      <c r="X627" s="97">
        <v>4029.61</v>
      </c>
      <c r="Y627" s="97">
        <v>3751.87</v>
      </c>
    </row>
    <row r="628" spans="1:25" s="68" customFormat="1" ht="15.75" hidden="1" outlineLevel="1" x14ac:dyDescent="0.25">
      <c r="A628" s="110">
        <v>12</v>
      </c>
      <c r="B628" s="97">
        <v>3556.04</v>
      </c>
      <c r="C628" s="97">
        <v>3385.11</v>
      </c>
      <c r="D628" s="97">
        <v>3379.8300000000004</v>
      </c>
      <c r="E628" s="97">
        <v>3376.0800000000004</v>
      </c>
      <c r="F628" s="97">
        <v>3378.0200000000004</v>
      </c>
      <c r="G628" s="97">
        <v>3377.55</v>
      </c>
      <c r="H628" s="97">
        <v>3421.5</v>
      </c>
      <c r="I628" s="97">
        <v>3996.3100000000004</v>
      </c>
      <c r="J628" s="97">
        <v>4300.3</v>
      </c>
      <c r="K628" s="97">
        <v>4425.8600000000006</v>
      </c>
      <c r="L628" s="97">
        <v>4435.2000000000007</v>
      </c>
      <c r="M628" s="97">
        <v>4410.7300000000005</v>
      </c>
      <c r="N628" s="97">
        <v>4369.67</v>
      </c>
      <c r="O628" s="97">
        <v>4443.0300000000007</v>
      </c>
      <c r="P628" s="97">
        <v>4427.62</v>
      </c>
      <c r="Q628" s="97">
        <v>4428.9000000000005</v>
      </c>
      <c r="R628" s="97">
        <v>4452.12</v>
      </c>
      <c r="S628" s="97">
        <v>4470.84</v>
      </c>
      <c r="T628" s="97">
        <v>4518.9800000000005</v>
      </c>
      <c r="U628" s="97">
        <v>4542.57</v>
      </c>
      <c r="V628" s="97">
        <v>4503.08</v>
      </c>
      <c r="W628" s="97">
        <v>4417.55</v>
      </c>
      <c r="X628" s="97">
        <v>4151.1400000000003</v>
      </c>
      <c r="Y628" s="97">
        <v>3685.9000000000005</v>
      </c>
    </row>
    <row r="629" spans="1:25" s="68" customFormat="1" ht="15.75" hidden="1" outlineLevel="1" x14ac:dyDescent="0.25">
      <c r="A629" s="110">
        <v>13</v>
      </c>
      <c r="B629" s="97">
        <v>2538.9900000000002</v>
      </c>
      <c r="C629" s="97">
        <v>2537.9300000000003</v>
      </c>
      <c r="D629" s="97">
        <v>2537.4900000000002</v>
      </c>
      <c r="E629" s="97">
        <v>2537.6600000000003</v>
      </c>
      <c r="F629" s="97">
        <v>2538.6600000000003</v>
      </c>
      <c r="G629" s="97">
        <v>3376.3700000000003</v>
      </c>
      <c r="H629" s="97">
        <v>3943.09</v>
      </c>
      <c r="I629" s="97">
        <v>4237.3900000000003</v>
      </c>
      <c r="J629" s="97">
        <v>4424.12</v>
      </c>
      <c r="K629" s="97">
        <v>4501.33</v>
      </c>
      <c r="L629" s="97">
        <v>4505.7000000000007</v>
      </c>
      <c r="M629" s="97">
        <v>4494.5600000000004</v>
      </c>
      <c r="N629" s="97">
        <v>4472.0300000000007</v>
      </c>
      <c r="O629" s="97">
        <v>4499.54</v>
      </c>
      <c r="P629" s="97">
        <v>4489.34</v>
      </c>
      <c r="Q629" s="97">
        <v>4496.05</v>
      </c>
      <c r="R629" s="97">
        <v>4499.18</v>
      </c>
      <c r="S629" s="97">
        <v>4505.5</v>
      </c>
      <c r="T629" s="97">
        <v>4526.96</v>
      </c>
      <c r="U629" s="97">
        <v>4542.5600000000004</v>
      </c>
      <c r="V629" s="97">
        <v>4493</v>
      </c>
      <c r="W629" s="97">
        <v>4416.1100000000006</v>
      </c>
      <c r="X629" s="97">
        <v>4165.32</v>
      </c>
      <c r="Y629" s="97">
        <v>3707.78</v>
      </c>
    </row>
    <row r="630" spans="1:25" s="68" customFormat="1" ht="15.75" hidden="1" outlineLevel="1" x14ac:dyDescent="0.25">
      <c r="A630" s="110">
        <v>14</v>
      </c>
      <c r="B630" s="97">
        <v>3389.96</v>
      </c>
      <c r="C630" s="97">
        <v>3382.5</v>
      </c>
      <c r="D630" s="97">
        <v>2535.0400000000004</v>
      </c>
      <c r="E630" s="97">
        <v>2537.6000000000004</v>
      </c>
      <c r="F630" s="97">
        <v>2538.5100000000002</v>
      </c>
      <c r="G630" s="97">
        <v>3382.44</v>
      </c>
      <c r="H630" s="97">
        <v>3926.7000000000003</v>
      </c>
      <c r="I630" s="97">
        <v>4148.6000000000004</v>
      </c>
      <c r="J630" s="97">
        <v>4422.8500000000004</v>
      </c>
      <c r="K630" s="97">
        <v>4481.18</v>
      </c>
      <c r="L630" s="97">
        <v>4475.24</v>
      </c>
      <c r="M630" s="97">
        <v>4446.79</v>
      </c>
      <c r="N630" s="97">
        <v>4407.05</v>
      </c>
      <c r="O630" s="97">
        <v>4450.55</v>
      </c>
      <c r="P630" s="97">
        <v>4443.4000000000005</v>
      </c>
      <c r="Q630" s="97">
        <v>4448.2800000000007</v>
      </c>
      <c r="R630" s="97">
        <v>4421.9500000000007</v>
      </c>
      <c r="S630" s="97">
        <v>4445.57</v>
      </c>
      <c r="T630" s="97">
        <v>4478.59</v>
      </c>
      <c r="U630" s="97">
        <v>4523.59</v>
      </c>
      <c r="V630" s="97">
        <v>4499.7700000000004</v>
      </c>
      <c r="W630" s="97">
        <v>4422.22</v>
      </c>
      <c r="X630" s="97">
        <v>4124.8</v>
      </c>
      <c r="Y630" s="97">
        <v>3897.6800000000003</v>
      </c>
    </row>
    <row r="631" spans="1:25" s="68" customFormat="1" ht="15.75" hidden="1" outlineLevel="1" x14ac:dyDescent="0.25">
      <c r="A631" s="110">
        <v>15</v>
      </c>
      <c r="B631" s="97">
        <v>3522.8900000000003</v>
      </c>
      <c r="C631" s="97">
        <v>3410.54</v>
      </c>
      <c r="D631" s="97">
        <v>3385.84</v>
      </c>
      <c r="E631" s="97">
        <v>3384.01</v>
      </c>
      <c r="F631" s="97">
        <v>3407.19</v>
      </c>
      <c r="G631" s="97">
        <v>3648.76</v>
      </c>
      <c r="H631" s="97">
        <v>3927.0200000000004</v>
      </c>
      <c r="I631" s="97">
        <v>4275.1000000000004</v>
      </c>
      <c r="J631" s="97">
        <v>4443.96</v>
      </c>
      <c r="K631" s="97">
        <v>4479.25</v>
      </c>
      <c r="L631" s="97">
        <v>4486.54</v>
      </c>
      <c r="M631" s="97">
        <v>4471.37</v>
      </c>
      <c r="N631" s="97">
        <v>4460.68</v>
      </c>
      <c r="O631" s="97">
        <v>4481.0200000000004</v>
      </c>
      <c r="P631" s="97">
        <v>4496.04</v>
      </c>
      <c r="Q631" s="97">
        <v>4488.1400000000003</v>
      </c>
      <c r="R631" s="97">
        <v>4487.84</v>
      </c>
      <c r="S631" s="97">
        <v>4506.08</v>
      </c>
      <c r="T631" s="97">
        <v>4525.66</v>
      </c>
      <c r="U631" s="97">
        <v>4539.54</v>
      </c>
      <c r="V631" s="97">
        <v>4520.8100000000004</v>
      </c>
      <c r="W631" s="97">
        <v>4422.01</v>
      </c>
      <c r="X631" s="97">
        <v>4207.67</v>
      </c>
      <c r="Y631" s="97">
        <v>3901.51</v>
      </c>
    </row>
    <row r="632" spans="1:25" s="68" customFormat="1" ht="15.75" hidden="1" outlineLevel="1" x14ac:dyDescent="0.25">
      <c r="A632" s="110">
        <v>16</v>
      </c>
      <c r="B632" s="97">
        <v>3437.0200000000004</v>
      </c>
      <c r="C632" s="97">
        <v>3379.6600000000003</v>
      </c>
      <c r="D632" s="97">
        <v>3316.7300000000005</v>
      </c>
      <c r="E632" s="97">
        <v>3313.69</v>
      </c>
      <c r="F632" s="97">
        <v>3369.2200000000003</v>
      </c>
      <c r="G632" s="97">
        <v>3548.59</v>
      </c>
      <c r="H632" s="97">
        <v>3887.28</v>
      </c>
      <c r="I632" s="97">
        <v>4211.3600000000006</v>
      </c>
      <c r="J632" s="97">
        <v>4448.6400000000003</v>
      </c>
      <c r="K632" s="97">
        <v>4500.1000000000004</v>
      </c>
      <c r="L632" s="97">
        <v>4510.99</v>
      </c>
      <c r="M632" s="97">
        <v>4494.99</v>
      </c>
      <c r="N632" s="97">
        <v>4478.6100000000006</v>
      </c>
      <c r="O632" s="97">
        <v>4485.7000000000007</v>
      </c>
      <c r="P632" s="97">
        <v>4488.51</v>
      </c>
      <c r="Q632" s="97">
        <v>4492.29</v>
      </c>
      <c r="R632" s="97">
        <v>4496.59</v>
      </c>
      <c r="S632" s="97">
        <v>4504.17</v>
      </c>
      <c r="T632" s="97">
        <v>4520.93</v>
      </c>
      <c r="U632" s="97">
        <v>4528.0200000000004</v>
      </c>
      <c r="V632" s="97">
        <v>4488.54</v>
      </c>
      <c r="W632" s="97">
        <v>4408.8100000000004</v>
      </c>
      <c r="X632" s="97">
        <v>4126.67</v>
      </c>
      <c r="Y632" s="97">
        <v>3610.4500000000003</v>
      </c>
    </row>
    <row r="633" spans="1:25" s="68" customFormat="1" ht="15.75" hidden="1" outlineLevel="1" x14ac:dyDescent="0.25">
      <c r="A633" s="110">
        <v>17</v>
      </c>
      <c r="B633" s="97">
        <v>3681.2000000000003</v>
      </c>
      <c r="C633" s="97">
        <v>3563.54</v>
      </c>
      <c r="D633" s="97">
        <v>3466.8</v>
      </c>
      <c r="E633" s="97">
        <v>3390.0200000000004</v>
      </c>
      <c r="F633" s="97">
        <v>3423.7300000000005</v>
      </c>
      <c r="G633" s="97">
        <v>3543</v>
      </c>
      <c r="H633" s="97">
        <v>3721.33</v>
      </c>
      <c r="I633" s="97">
        <v>3891.04</v>
      </c>
      <c r="J633" s="97">
        <v>4229.18</v>
      </c>
      <c r="K633" s="97">
        <v>4405.17</v>
      </c>
      <c r="L633" s="97">
        <v>4444.82</v>
      </c>
      <c r="M633" s="97">
        <v>4407.84</v>
      </c>
      <c r="N633" s="97">
        <v>4386.2300000000005</v>
      </c>
      <c r="O633" s="97">
        <v>4414.6400000000003</v>
      </c>
      <c r="P633" s="97">
        <v>4439.82</v>
      </c>
      <c r="Q633" s="97">
        <v>4440.88</v>
      </c>
      <c r="R633" s="97">
        <v>4484.43</v>
      </c>
      <c r="S633" s="97">
        <v>4494.38</v>
      </c>
      <c r="T633" s="97">
        <v>4495.7000000000007</v>
      </c>
      <c r="U633" s="97">
        <v>4529.1400000000003</v>
      </c>
      <c r="V633" s="97">
        <v>4505.2800000000007</v>
      </c>
      <c r="W633" s="97">
        <v>4401.47</v>
      </c>
      <c r="X633" s="97">
        <v>4078.83</v>
      </c>
      <c r="Y633" s="97">
        <v>3812.36</v>
      </c>
    </row>
    <row r="634" spans="1:25" s="68" customFormat="1" ht="15.75" hidden="1" outlineLevel="1" x14ac:dyDescent="0.25">
      <c r="A634" s="110">
        <v>18</v>
      </c>
      <c r="B634" s="97">
        <v>3574.7400000000002</v>
      </c>
      <c r="C634" s="97">
        <v>3391.29</v>
      </c>
      <c r="D634" s="97">
        <v>3370.46</v>
      </c>
      <c r="E634" s="97">
        <v>3353.6600000000003</v>
      </c>
      <c r="F634" s="97">
        <v>2528.11</v>
      </c>
      <c r="G634" s="97">
        <v>2529.46</v>
      </c>
      <c r="H634" s="97">
        <v>2529.4</v>
      </c>
      <c r="I634" s="97">
        <v>3442.9300000000003</v>
      </c>
      <c r="J634" s="97">
        <v>3826.63</v>
      </c>
      <c r="K634" s="97">
        <v>3989.4700000000003</v>
      </c>
      <c r="L634" s="97">
        <v>4108.54</v>
      </c>
      <c r="M634" s="97">
        <v>4076.8</v>
      </c>
      <c r="N634" s="97">
        <v>4104.05</v>
      </c>
      <c r="O634" s="97">
        <v>4170.16</v>
      </c>
      <c r="P634" s="97">
        <v>4239.8100000000004</v>
      </c>
      <c r="Q634" s="97">
        <v>4253.34</v>
      </c>
      <c r="R634" s="97">
        <v>4348.7300000000005</v>
      </c>
      <c r="S634" s="97">
        <v>4420.8600000000006</v>
      </c>
      <c r="T634" s="97">
        <v>4485.42</v>
      </c>
      <c r="U634" s="97">
        <v>4497.72</v>
      </c>
      <c r="V634" s="97">
        <v>4450.41</v>
      </c>
      <c r="W634" s="97">
        <v>4297.72</v>
      </c>
      <c r="X634" s="97">
        <v>3987.25</v>
      </c>
      <c r="Y634" s="97">
        <v>3633.1600000000003</v>
      </c>
    </row>
    <row r="635" spans="1:25" s="68" customFormat="1" ht="15.75" hidden="1" outlineLevel="1" x14ac:dyDescent="0.25">
      <c r="A635" s="110">
        <v>19</v>
      </c>
      <c r="B635" s="97">
        <v>3421.7300000000005</v>
      </c>
      <c r="C635" s="97">
        <v>3355.04</v>
      </c>
      <c r="D635" s="97">
        <v>2528.48</v>
      </c>
      <c r="E635" s="97">
        <v>2527.2900000000004</v>
      </c>
      <c r="F635" s="97">
        <v>2528.25</v>
      </c>
      <c r="G635" s="97">
        <v>3369.03</v>
      </c>
      <c r="H635" s="97">
        <v>3687.6800000000003</v>
      </c>
      <c r="I635" s="97">
        <v>3990.8</v>
      </c>
      <c r="J635" s="97">
        <v>4321.54</v>
      </c>
      <c r="K635" s="97">
        <v>4423.92</v>
      </c>
      <c r="L635" s="97">
        <v>4436.6100000000006</v>
      </c>
      <c r="M635" s="97">
        <v>4391.62</v>
      </c>
      <c r="N635" s="97">
        <v>4353.99</v>
      </c>
      <c r="O635" s="97">
        <v>4426.49</v>
      </c>
      <c r="P635" s="97">
        <v>4421.04</v>
      </c>
      <c r="Q635" s="97">
        <v>4425.68</v>
      </c>
      <c r="R635" s="97">
        <v>4434.2300000000005</v>
      </c>
      <c r="S635" s="97">
        <v>4449.3900000000003</v>
      </c>
      <c r="T635" s="97">
        <v>4477.05</v>
      </c>
      <c r="U635" s="97">
        <v>4499.32</v>
      </c>
      <c r="V635" s="97">
        <v>4466.17</v>
      </c>
      <c r="W635" s="97">
        <v>4415.6000000000004</v>
      </c>
      <c r="X635" s="97">
        <v>4243.96</v>
      </c>
      <c r="Y635" s="97">
        <v>3743.8</v>
      </c>
    </row>
    <row r="636" spans="1:25" s="68" customFormat="1" ht="15.75" hidden="1" outlineLevel="1" x14ac:dyDescent="0.25">
      <c r="A636" s="110">
        <v>20</v>
      </c>
      <c r="B636" s="97">
        <v>3471.0600000000004</v>
      </c>
      <c r="C636" s="97">
        <v>3406.5600000000004</v>
      </c>
      <c r="D636" s="97">
        <v>3364.2300000000005</v>
      </c>
      <c r="E636" s="97">
        <v>3352.6000000000004</v>
      </c>
      <c r="F636" s="97">
        <v>3408.04</v>
      </c>
      <c r="G636" s="97">
        <v>3563.4300000000003</v>
      </c>
      <c r="H636" s="97">
        <v>3801.2300000000005</v>
      </c>
      <c r="I636" s="97">
        <v>4078.3100000000004</v>
      </c>
      <c r="J636" s="97">
        <v>4359.8600000000006</v>
      </c>
      <c r="K636" s="97">
        <v>4432.5300000000007</v>
      </c>
      <c r="L636" s="97">
        <v>4434.4000000000005</v>
      </c>
      <c r="M636" s="97">
        <v>4416.3900000000003</v>
      </c>
      <c r="N636" s="97">
        <v>4398.08</v>
      </c>
      <c r="O636" s="97">
        <v>4425.51</v>
      </c>
      <c r="P636" s="97">
        <v>4422.16</v>
      </c>
      <c r="Q636" s="97">
        <v>4424.38</v>
      </c>
      <c r="R636" s="97">
        <v>4431.09</v>
      </c>
      <c r="S636" s="97">
        <v>4438.5</v>
      </c>
      <c r="T636" s="97">
        <v>4486.7800000000007</v>
      </c>
      <c r="U636" s="97">
        <v>4498.05</v>
      </c>
      <c r="V636" s="97">
        <v>4430.7700000000004</v>
      </c>
      <c r="W636" s="97">
        <v>4370.33</v>
      </c>
      <c r="X636" s="97">
        <v>4009.2700000000004</v>
      </c>
      <c r="Y636" s="97">
        <v>3671.6400000000003</v>
      </c>
    </row>
    <row r="637" spans="1:25" s="68" customFormat="1" ht="15.75" hidden="1" outlineLevel="1" x14ac:dyDescent="0.25">
      <c r="A637" s="110">
        <v>21</v>
      </c>
      <c r="B637" s="97">
        <v>3398.1400000000003</v>
      </c>
      <c r="C637" s="97">
        <v>3378.67</v>
      </c>
      <c r="D637" s="97">
        <v>2529.1200000000003</v>
      </c>
      <c r="E637" s="97">
        <v>3295.19</v>
      </c>
      <c r="F637" s="97">
        <v>3379.0800000000004</v>
      </c>
      <c r="G637" s="97">
        <v>3455.9700000000003</v>
      </c>
      <c r="H637" s="97">
        <v>3692.4100000000003</v>
      </c>
      <c r="I637" s="97">
        <v>3988.92</v>
      </c>
      <c r="J637" s="97">
        <v>4296.8900000000003</v>
      </c>
      <c r="K637" s="97">
        <v>4393.1400000000003</v>
      </c>
      <c r="L637" s="97">
        <v>4406.07</v>
      </c>
      <c r="M637" s="97">
        <v>4376.24</v>
      </c>
      <c r="N637" s="97">
        <v>4359.75</v>
      </c>
      <c r="O637" s="97">
        <v>4392.3500000000004</v>
      </c>
      <c r="P637" s="97">
        <v>4402.07</v>
      </c>
      <c r="Q637" s="97">
        <v>4402.74</v>
      </c>
      <c r="R637" s="97">
        <v>4410.74</v>
      </c>
      <c r="S637" s="97">
        <v>4412.71</v>
      </c>
      <c r="T637" s="97">
        <v>4495.97</v>
      </c>
      <c r="U637" s="97">
        <v>4500.67</v>
      </c>
      <c r="V637" s="97">
        <v>4376.87</v>
      </c>
      <c r="W637" s="97">
        <v>4292.8600000000006</v>
      </c>
      <c r="X637" s="97">
        <v>3943.4100000000003</v>
      </c>
      <c r="Y637" s="97">
        <v>3620.63</v>
      </c>
    </row>
    <row r="638" spans="1:25" s="68" customFormat="1" ht="15.75" hidden="1" outlineLevel="1" x14ac:dyDescent="0.25">
      <c r="A638" s="110">
        <v>22</v>
      </c>
      <c r="B638" s="97">
        <v>3404.26</v>
      </c>
      <c r="C638" s="97">
        <v>3376.36</v>
      </c>
      <c r="D638" s="97">
        <v>3319.44</v>
      </c>
      <c r="E638" s="97">
        <v>2532.2800000000002</v>
      </c>
      <c r="F638" s="97">
        <v>3366.25</v>
      </c>
      <c r="G638" s="97">
        <v>3450.92</v>
      </c>
      <c r="H638" s="97">
        <v>3702.67</v>
      </c>
      <c r="I638" s="97">
        <v>4019.3100000000004</v>
      </c>
      <c r="J638" s="97">
        <v>4352.1900000000005</v>
      </c>
      <c r="K638" s="97">
        <v>4522.59</v>
      </c>
      <c r="L638" s="97">
        <v>4549.8500000000004</v>
      </c>
      <c r="M638" s="97">
        <v>4535.76</v>
      </c>
      <c r="N638" s="97">
        <v>4520.3500000000004</v>
      </c>
      <c r="O638" s="97">
        <v>4529.55</v>
      </c>
      <c r="P638" s="97">
        <v>4523.84</v>
      </c>
      <c r="Q638" s="97">
        <v>4517.04</v>
      </c>
      <c r="R638" s="97">
        <v>4516.0300000000007</v>
      </c>
      <c r="S638" s="97">
        <v>4495.41</v>
      </c>
      <c r="T638" s="97">
        <v>4507.68</v>
      </c>
      <c r="U638" s="97">
        <v>4652.09</v>
      </c>
      <c r="V638" s="97">
        <v>4557.8</v>
      </c>
      <c r="W638" s="97">
        <v>4365.8</v>
      </c>
      <c r="X638" s="97">
        <v>3971.4500000000003</v>
      </c>
      <c r="Y638" s="97">
        <v>3594.4500000000003</v>
      </c>
    </row>
    <row r="639" spans="1:25" s="68" customFormat="1" ht="15.75" hidden="1" outlineLevel="1" x14ac:dyDescent="0.25">
      <c r="A639" s="110">
        <v>23</v>
      </c>
      <c r="B639" s="97">
        <v>3411.4800000000005</v>
      </c>
      <c r="C639" s="97">
        <v>3384.79</v>
      </c>
      <c r="D639" s="97">
        <v>3358.9100000000003</v>
      </c>
      <c r="E639" s="97">
        <v>3345.01</v>
      </c>
      <c r="F639" s="97">
        <v>3378.0200000000004</v>
      </c>
      <c r="G639" s="97">
        <v>3513.7300000000005</v>
      </c>
      <c r="H639" s="97">
        <v>3811.96</v>
      </c>
      <c r="I639" s="97">
        <v>4049.2300000000005</v>
      </c>
      <c r="J639" s="97">
        <v>4368.8100000000004</v>
      </c>
      <c r="K639" s="97">
        <v>4493.4500000000007</v>
      </c>
      <c r="L639" s="97">
        <v>4497.68</v>
      </c>
      <c r="M639" s="97">
        <v>4485.25</v>
      </c>
      <c r="N639" s="97">
        <v>4423.18</v>
      </c>
      <c r="O639" s="97">
        <v>4443.82</v>
      </c>
      <c r="P639" s="97">
        <v>4449.4800000000005</v>
      </c>
      <c r="Q639" s="97">
        <v>4436.17</v>
      </c>
      <c r="R639" s="97">
        <v>4429.16</v>
      </c>
      <c r="S639" s="97">
        <v>4362.8500000000004</v>
      </c>
      <c r="T639" s="97">
        <v>4398.8100000000004</v>
      </c>
      <c r="U639" s="97">
        <v>4490.07</v>
      </c>
      <c r="V639" s="97">
        <v>4410.07</v>
      </c>
      <c r="W639" s="97">
        <v>4298.1400000000003</v>
      </c>
      <c r="X639" s="97">
        <v>3952.46</v>
      </c>
      <c r="Y639" s="97">
        <v>3601.09</v>
      </c>
    </row>
    <row r="640" spans="1:25" s="68" customFormat="1" ht="15.75" hidden="1" outlineLevel="1" x14ac:dyDescent="0.25">
      <c r="A640" s="110">
        <v>24</v>
      </c>
      <c r="B640" s="97">
        <v>3415.42</v>
      </c>
      <c r="C640" s="97">
        <v>3387.2200000000003</v>
      </c>
      <c r="D640" s="97">
        <v>3385.29</v>
      </c>
      <c r="E640" s="97">
        <v>3383.01</v>
      </c>
      <c r="F640" s="97">
        <v>3384.65</v>
      </c>
      <c r="G640" s="97">
        <v>3480.46</v>
      </c>
      <c r="H640" s="97">
        <v>3600.9400000000005</v>
      </c>
      <c r="I640" s="97">
        <v>3885.34</v>
      </c>
      <c r="J640" s="97">
        <v>4099.24</v>
      </c>
      <c r="K640" s="97">
        <v>4313.3100000000004</v>
      </c>
      <c r="L640" s="97">
        <v>4383.3900000000003</v>
      </c>
      <c r="M640" s="97">
        <v>4259.43</v>
      </c>
      <c r="N640" s="97">
        <v>4234.66</v>
      </c>
      <c r="O640" s="97">
        <v>4232.0300000000007</v>
      </c>
      <c r="P640" s="97">
        <v>4241.1100000000006</v>
      </c>
      <c r="Q640" s="97">
        <v>4241.0200000000004</v>
      </c>
      <c r="R640" s="97">
        <v>4268.2000000000007</v>
      </c>
      <c r="S640" s="97">
        <v>4365.17</v>
      </c>
      <c r="T640" s="97">
        <v>4385.88</v>
      </c>
      <c r="U640" s="97">
        <v>4502.0200000000004</v>
      </c>
      <c r="V640" s="97">
        <v>4486.8</v>
      </c>
      <c r="W640" s="97">
        <v>4330.66</v>
      </c>
      <c r="X640" s="97">
        <v>3924.25</v>
      </c>
      <c r="Y640" s="97">
        <v>3599.6900000000005</v>
      </c>
    </row>
    <row r="641" spans="1:25" s="68" customFormat="1" ht="15.75" hidden="1" outlineLevel="1" x14ac:dyDescent="0.25">
      <c r="A641" s="110">
        <v>25</v>
      </c>
      <c r="B641" s="97">
        <v>3381.05</v>
      </c>
      <c r="C641" s="97">
        <v>2535.8300000000004</v>
      </c>
      <c r="D641" s="97">
        <v>2535.2600000000002</v>
      </c>
      <c r="E641" s="97">
        <v>2534.9700000000003</v>
      </c>
      <c r="F641" s="97">
        <v>2535.2900000000004</v>
      </c>
      <c r="G641" s="97">
        <v>2535.96</v>
      </c>
      <c r="H641" s="97">
        <v>2534.96</v>
      </c>
      <c r="I641" s="97">
        <v>3379.6600000000003</v>
      </c>
      <c r="J641" s="97">
        <v>3598.25</v>
      </c>
      <c r="K641" s="97">
        <v>3584.01</v>
      </c>
      <c r="L641" s="97">
        <v>3598.2400000000002</v>
      </c>
      <c r="M641" s="97">
        <v>3538.6600000000003</v>
      </c>
      <c r="N641" s="97">
        <v>3492.09</v>
      </c>
      <c r="O641" s="97">
        <v>3493.7300000000005</v>
      </c>
      <c r="P641" s="97">
        <v>3486.4100000000003</v>
      </c>
      <c r="Q641" s="97">
        <v>3519.4700000000003</v>
      </c>
      <c r="R641" s="97">
        <v>3693.6400000000003</v>
      </c>
      <c r="S641" s="97">
        <v>3936.6500000000005</v>
      </c>
      <c r="T641" s="97">
        <v>4147.1000000000004</v>
      </c>
      <c r="U641" s="97">
        <v>4297.16</v>
      </c>
      <c r="V641" s="97">
        <v>4287.1400000000003</v>
      </c>
      <c r="W641" s="97">
        <v>4161.07</v>
      </c>
      <c r="X641" s="97">
        <v>3813.12</v>
      </c>
      <c r="Y641" s="97">
        <v>3560.67</v>
      </c>
    </row>
    <row r="642" spans="1:25" s="68" customFormat="1" ht="15.75" hidden="1" outlineLevel="1" x14ac:dyDescent="0.25">
      <c r="A642" s="110">
        <v>26</v>
      </c>
      <c r="B642" s="97">
        <v>3387.5600000000004</v>
      </c>
      <c r="C642" s="97">
        <v>3364.8100000000004</v>
      </c>
      <c r="D642" s="97">
        <v>3314.46</v>
      </c>
      <c r="E642" s="97">
        <v>3299.9700000000003</v>
      </c>
      <c r="F642" s="97">
        <v>3376.7700000000004</v>
      </c>
      <c r="G642" s="97">
        <v>3536.17</v>
      </c>
      <c r="H642" s="97">
        <v>3747.7400000000002</v>
      </c>
      <c r="I642" s="97">
        <v>3987.17</v>
      </c>
      <c r="J642" s="97">
        <v>4151.01</v>
      </c>
      <c r="K642" s="97">
        <v>4255.8900000000003</v>
      </c>
      <c r="L642" s="97">
        <v>4144.2300000000005</v>
      </c>
      <c r="M642" s="97">
        <v>4069.04</v>
      </c>
      <c r="N642" s="97">
        <v>4092.3100000000004</v>
      </c>
      <c r="O642" s="97">
        <v>4128.1000000000004</v>
      </c>
      <c r="P642" s="97">
        <v>4121.75</v>
      </c>
      <c r="Q642" s="97">
        <v>4141.97</v>
      </c>
      <c r="R642" s="97">
        <v>4233.9000000000005</v>
      </c>
      <c r="S642" s="97">
        <v>4245.51</v>
      </c>
      <c r="T642" s="97">
        <v>4300.5200000000004</v>
      </c>
      <c r="U642" s="97">
        <v>4333.3600000000006</v>
      </c>
      <c r="V642" s="97">
        <v>4282.33</v>
      </c>
      <c r="W642" s="97">
        <v>4135.1500000000005</v>
      </c>
      <c r="X642" s="97">
        <v>3894.7000000000003</v>
      </c>
      <c r="Y642" s="97">
        <v>3615.51</v>
      </c>
    </row>
    <row r="643" spans="1:25" s="68" customFormat="1" ht="15.75" hidden="1" outlineLevel="1" x14ac:dyDescent="0.25">
      <c r="A643" s="110">
        <v>27</v>
      </c>
      <c r="B643" s="97">
        <v>3452.3</v>
      </c>
      <c r="C643" s="97">
        <v>3385.2700000000004</v>
      </c>
      <c r="D643" s="97">
        <v>3375.4900000000002</v>
      </c>
      <c r="E643" s="97">
        <v>3375.8500000000004</v>
      </c>
      <c r="F643" s="97">
        <v>3404.84</v>
      </c>
      <c r="G643" s="97">
        <v>3650.51</v>
      </c>
      <c r="H643" s="97">
        <v>3837.1800000000003</v>
      </c>
      <c r="I643" s="97">
        <v>4061.7700000000004</v>
      </c>
      <c r="J643" s="97">
        <v>4252.82</v>
      </c>
      <c r="K643" s="97">
        <v>4295.3</v>
      </c>
      <c r="L643" s="97">
        <v>4303.13</v>
      </c>
      <c r="M643" s="97">
        <v>4294.83</v>
      </c>
      <c r="N643" s="97">
        <v>4296.8600000000006</v>
      </c>
      <c r="O643" s="97">
        <v>4301.3900000000003</v>
      </c>
      <c r="P643" s="97">
        <v>4307.07</v>
      </c>
      <c r="Q643" s="97">
        <v>4291.42</v>
      </c>
      <c r="R643" s="97">
        <v>4287.26</v>
      </c>
      <c r="S643" s="97">
        <v>4251.9000000000005</v>
      </c>
      <c r="T643" s="97">
        <v>4329.3100000000004</v>
      </c>
      <c r="U643" s="97">
        <v>4346.1400000000003</v>
      </c>
      <c r="V643" s="97">
        <v>4289.3100000000004</v>
      </c>
      <c r="W643" s="97">
        <v>4166.43</v>
      </c>
      <c r="X643" s="97">
        <v>3891.46</v>
      </c>
      <c r="Y643" s="97">
        <v>3630.25</v>
      </c>
    </row>
    <row r="644" spans="1:25" s="68" customFormat="1" ht="15.75" hidden="1" outlineLevel="1" x14ac:dyDescent="0.25">
      <c r="A644" s="110">
        <v>28</v>
      </c>
      <c r="B644" s="97">
        <v>3395.59</v>
      </c>
      <c r="C644" s="97">
        <v>3380.6000000000004</v>
      </c>
      <c r="D644" s="97">
        <v>3350.4800000000005</v>
      </c>
      <c r="E644" s="97">
        <v>3314.9700000000003</v>
      </c>
      <c r="F644" s="97">
        <v>3372.6200000000003</v>
      </c>
      <c r="G644" s="97">
        <v>3494.29</v>
      </c>
      <c r="H644" s="97">
        <v>3780.4400000000005</v>
      </c>
      <c r="I644" s="97">
        <v>4047.3500000000004</v>
      </c>
      <c r="J644" s="97">
        <v>4264.22</v>
      </c>
      <c r="K644" s="97">
        <v>4370.9800000000005</v>
      </c>
      <c r="L644" s="97">
        <v>4378.26</v>
      </c>
      <c r="M644" s="97">
        <v>4320.2700000000004</v>
      </c>
      <c r="N644" s="97">
        <v>4292.34</v>
      </c>
      <c r="O644" s="97">
        <v>4312.0300000000007</v>
      </c>
      <c r="P644" s="97">
        <v>4333.91</v>
      </c>
      <c r="Q644" s="97">
        <v>4309.62</v>
      </c>
      <c r="R644" s="97">
        <v>4331.0300000000007</v>
      </c>
      <c r="S644" s="97">
        <v>4320.13</v>
      </c>
      <c r="T644" s="97">
        <v>4370.4800000000005</v>
      </c>
      <c r="U644" s="97">
        <v>4401.2700000000004</v>
      </c>
      <c r="V644" s="97">
        <v>4369.24</v>
      </c>
      <c r="W644" s="97">
        <v>4260.88</v>
      </c>
      <c r="X644" s="97">
        <v>3939.57</v>
      </c>
      <c r="Y644" s="97">
        <v>3605.1600000000003</v>
      </c>
    </row>
    <row r="645" spans="1:25" s="68" customFormat="1" ht="16.5" hidden="1" customHeight="1" outlineLevel="1" x14ac:dyDescent="0.25">
      <c r="A645" s="110">
        <v>29</v>
      </c>
      <c r="B645" s="97">
        <v>3495.76</v>
      </c>
      <c r="C645" s="97">
        <v>3453.9700000000003</v>
      </c>
      <c r="D645" s="97">
        <v>3397.03</v>
      </c>
      <c r="E645" s="97">
        <v>3403.6800000000003</v>
      </c>
      <c r="F645" s="97">
        <v>3486.2200000000003</v>
      </c>
      <c r="G645" s="97">
        <v>3722.9800000000005</v>
      </c>
      <c r="H645" s="97">
        <v>3878.4700000000003</v>
      </c>
      <c r="I645" s="97">
        <v>4242.3900000000003</v>
      </c>
      <c r="J645" s="97">
        <v>4444.68</v>
      </c>
      <c r="K645" s="97">
        <v>4517.01</v>
      </c>
      <c r="L645" s="97">
        <v>4522.57</v>
      </c>
      <c r="M645" s="97">
        <v>4466.99</v>
      </c>
      <c r="N645" s="97">
        <v>4431.58</v>
      </c>
      <c r="O645" s="97">
        <v>4460.0200000000004</v>
      </c>
      <c r="P645" s="97">
        <v>4493.63</v>
      </c>
      <c r="Q645" s="97">
        <v>4463.6500000000005</v>
      </c>
      <c r="R645" s="97">
        <v>4483.42</v>
      </c>
      <c r="S645" s="97">
        <v>4477.92</v>
      </c>
      <c r="T645" s="97">
        <v>4561.4400000000005</v>
      </c>
      <c r="U645" s="97">
        <v>4582.68</v>
      </c>
      <c r="V645" s="97">
        <v>4484.18</v>
      </c>
      <c r="W645" s="97">
        <v>4425.51</v>
      </c>
      <c r="X645" s="97">
        <v>4092.4100000000003</v>
      </c>
      <c r="Y645" s="97">
        <v>3865.7000000000003</v>
      </c>
    </row>
    <row r="646" spans="1:25" s="68" customFormat="1" ht="15.75" collapsed="1" x14ac:dyDescent="0.25">
      <c r="A646" s="110">
        <v>30</v>
      </c>
      <c r="B646" s="97">
        <v>2584.79</v>
      </c>
      <c r="C646" s="97">
        <v>2516.9300000000003</v>
      </c>
      <c r="D646" s="97">
        <v>2480.8000000000002</v>
      </c>
      <c r="E646" s="97">
        <v>2477.4900000000002</v>
      </c>
      <c r="F646" s="97">
        <v>2521.4700000000003</v>
      </c>
      <c r="G646" s="97">
        <v>2718.94</v>
      </c>
      <c r="H646" s="97">
        <v>2952.57</v>
      </c>
      <c r="I646" s="97">
        <v>3215.2400000000002</v>
      </c>
      <c r="J646" s="97">
        <v>3413.29</v>
      </c>
      <c r="K646" s="97">
        <v>3490.0600000000004</v>
      </c>
      <c r="L646" s="97">
        <v>3495.62</v>
      </c>
      <c r="M646" s="97">
        <v>3505.1400000000003</v>
      </c>
      <c r="N646" s="97">
        <v>3470.9700000000003</v>
      </c>
      <c r="O646" s="97">
        <v>3500.96</v>
      </c>
      <c r="P646" s="97">
        <v>3511.07</v>
      </c>
      <c r="Q646" s="97">
        <v>3495.16</v>
      </c>
      <c r="R646" s="97">
        <v>3525.91</v>
      </c>
      <c r="S646" s="97">
        <v>3513.5600000000004</v>
      </c>
      <c r="T646" s="97">
        <v>3564.2700000000004</v>
      </c>
      <c r="U646" s="97">
        <v>3565.9300000000003</v>
      </c>
      <c r="V646" s="97">
        <v>3542.78</v>
      </c>
      <c r="W646" s="97">
        <v>3454.78</v>
      </c>
      <c r="X646" s="97">
        <v>3143.03</v>
      </c>
      <c r="Y646" s="97">
        <v>2754.4300000000003</v>
      </c>
    </row>
    <row r="647" spans="1:25" s="68" customFormat="1" ht="15.75" x14ac:dyDescent="0.25">
      <c r="A647" s="46" t="s">
        <v>57</v>
      </c>
    </row>
    <row r="648" spans="1:25" s="68" customFormat="1" ht="15.75" x14ac:dyDescent="0.25">
      <c r="A648" s="46"/>
    </row>
    <row r="649" spans="1:25" s="68" customFormat="1" ht="15.75" hidden="1" x14ac:dyDescent="0.25">
      <c r="A649" s="46"/>
    </row>
    <row r="650" spans="1:25" s="68" customFormat="1" ht="15.75" customHeight="1" x14ac:dyDescent="0.25">
      <c r="A650" s="140" t="s">
        <v>32</v>
      </c>
      <c r="B650" s="140" t="s">
        <v>68</v>
      </c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</row>
    <row r="651" spans="1:25" s="68" customFormat="1" ht="15.75" x14ac:dyDescent="0.25">
      <c r="A651" s="140"/>
      <c r="B651" s="140" t="s">
        <v>69</v>
      </c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</row>
    <row r="652" spans="1:25" s="75" customFormat="1" ht="12.75" x14ac:dyDescent="0.2">
      <c r="A652" s="140"/>
      <c r="B652" s="74" t="s">
        <v>33</v>
      </c>
      <c r="C652" s="74" t="s">
        <v>34</v>
      </c>
      <c r="D652" s="74" t="s">
        <v>35</v>
      </c>
      <c r="E652" s="74" t="s">
        <v>36</v>
      </c>
      <c r="F652" s="74" t="s">
        <v>37</v>
      </c>
      <c r="G652" s="74" t="s">
        <v>38</v>
      </c>
      <c r="H652" s="74" t="s">
        <v>39</v>
      </c>
      <c r="I652" s="74" t="s">
        <v>40</v>
      </c>
      <c r="J652" s="74" t="s">
        <v>41</v>
      </c>
      <c r="K652" s="74" t="s">
        <v>42</v>
      </c>
      <c r="L652" s="74" t="s">
        <v>43</v>
      </c>
      <c r="M652" s="74" t="s">
        <v>44</v>
      </c>
      <c r="N652" s="74" t="s">
        <v>45</v>
      </c>
      <c r="O652" s="74" t="s">
        <v>46</v>
      </c>
      <c r="P652" s="74" t="s">
        <v>47</v>
      </c>
      <c r="Q652" s="74" t="s">
        <v>48</v>
      </c>
      <c r="R652" s="74" t="s">
        <v>49</v>
      </c>
      <c r="S652" s="74" t="s">
        <v>50</v>
      </c>
      <c r="T652" s="74" t="s">
        <v>51</v>
      </c>
      <c r="U652" s="74" t="s">
        <v>52</v>
      </c>
      <c r="V652" s="74" t="s">
        <v>53</v>
      </c>
      <c r="W652" s="74" t="s">
        <v>54</v>
      </c>
      <c r="X652" s="74" t="s">
        <v>55</v>
      </c>
      <c r="Y652" s="74" t="s">
        <v>56</v>
      </c>
    </row>
    <row r="653" spans="1:25" s="68" customFormat="1" ht="15.75" x14ac:dyDescent="0.25">
      <c r="A653" s="110">
        <v>1</v>
      </c>
      <c r="B653" s="98">
        <v>0</v>
      </c>
      <c r="C653" s="98">
        <v>0</v>
      </c>
      <c r="D653" s="98">
        <v>0</v>
      </c>
      <c r="E653" s="98">
        <v>98.37</v>
      </c>
      <c r="F653" s="98">
        <v>208.8</v>
      </c>
      <c r="G653" s="98">
        <v>333.56</v>
      </c>
      <c r="H653" s="98">
        <v>320.77</v>
      </c>
      <c r="I653" s="98">
        <v>437.86</v>
      </c>
      <c r="J653" s="98">
        <v>347.19</v>
      </c>
      <c r="K653" s="98">
        <v>96.58</v>
      </c>
      <c r="L653" s="98">
        <v>16.420000000000002</v>
      </c>
      <c r="M653" s="98">
        <v>0</v>
      </c>
      <c r="N653" s="98">
        <v>0.81</v>
      </c>
      <c r="O653" s="98">
        <v>362.48</v>
      </c>
      <c r="P653" s="98">
        <v>608.86</v>
      </c>
      <c r="Q653" s="98">
        <v>668.85</v>
      </c>
      <c r="R653" s="98">
        <v>282.27</v>
      </c>
      <c r="S653" s="98">
        <v>60.33</v>
      </c>
      <c r="T653" s="98">
        <v>47.9</v>
      </c>
      <c r="U653" s="98">
        <v>58.44</v>
      </c>
      <c r="V653" s="98">
        <v>0</v>
      </c>
      <c r="W653" s="98">
        <v>0</v>
      </c>
      <c r="X653" s="98">
        <v>0</v>
      </c>
      <c r="Y653" s="98">
        <v>0</v>
      </c>
    </row>
    <row r="654" spans="1:25" s="68" customFormat="1" ht="15.75" hidden="1" outlineLevel="1" x14ac:dyDescent="0.25">
      <c r="A654" s="110">
        <v>2</v>
      </c>
      <c r="B654" s="98">
        <v>0</v>
      </c>
      <c r="C654" s="98">
        <v>0</v>
      </c>
      <c r="D654" s="98">
        <v>4.54</v>
      </c>
      <c r="E654" s="98">
        <v>934.75</v>
      </c>
      <c r="F654" s="98">
        <v>1034.74</v>
      </c>
      <c r="G654" s="98">
        <v>1209.05</v>
      </c>
      <c r="H654" s="98">
        <v>638.27</v>
      </c>
      <c r="I654" s="98">
        <v>413.28</v>
      </c>
      <c r="J654" s="98">
        <v>148.15</v>
      </c>
      <c r="K654" s="98">
        <v>0</v>
      </c>
      <c r="L654" s="98">
        <v>0.52</v>
      </c>
      <c r="M654" s="98">
        <v>0</v>
      </c>
      <c r="N654" s="98">
        <v>0</v>
      </c>
      <c r="O654" s="98">
        <v>0</v>
      </c>
      <c r="P654" s="98">
        <v>0</v>
      </c>
      <c r="Q654" s="98">
        <v>0</v>
      </c>
      <c r="R654" s="98">
        <v>0</v>
      </c>
      <c r="S654" s="98">
        <v>0</v>
      </c>
      <c r="T654" s="98">
        <v>0</v>
      </c>
      <c r="U654" s="98">
        <v>0</v>
      </c>
      <c r="V654" s="98">
        <v>0</v>
      </c>
      <c r="W654" s="98">
        <v>0</v>
      </c>
      <c r="X654" s="98">
        <v>0</v>
      </c>
      <c r="Y654" s="98">
        <v>0</v>
      </c>
    </row>
    <row r="655" spans="1:25" s="68" customFormat="1" ht="15.75" hidden="1" outlineLevel="1" x14ac:dyDescent="0.25">
      <c r="A655" s="110">
        <v>3</v>
      </c>
      <c r="B655" s="98">
        <v>0</v>
      </c>
      <c r="C655" s="98">
        <v>0</v>
      </c>
      <c r="D655" s="98">
        <v>0</v>
      </c>
      <c r="E655" s="98">
        <v>0</v>
      </c>
      <c r="F655" s="98">
        <v>0</v>
      </c>
      <c r="G655" s="98">
        <v>0</v>
      </c>
      <c r="H655" s="98">
        <v>165.32</v>
      </c>
      <c r="I655" s="98">
        <v>41.78</v>
      </c>
      <c r="J655" s="98">
        <v>103.87</v>
      </c>
      <c r="K655" s="98">
        <v>0</v>
      </c>
      <c r="L655" s="98">
        <v>0</v>
      </c>
      <c r="M655" s="98">
        <v>0</v>
      </c>
      <c r="N655" s="98">
        <v>0</v>
      </c>
      <c r="O655" s="98">
        <v>0</v>
      </c>
      <c r="P655" s="98">
        <v>0</v>
      </c>
      <c r="Q655" s="98">
        <v>0</v>
      </c>
      <c r="R655" s="98">
        <v>0</v>
      </c>
      <c r="S655" s="98">
        <v>0</v>
      </c>
      <c r="T655" s="98">
        <v>0</v>
      </c>
      <c r="U655" s="98">
        <v>0</v>
      </c>
      <c r="V655" s="98">
        <v>0</v>
      </c>
      <c r="W655" s="98">
        <v>0</v>
      </c>
      <c r="X655" s="98">
        <v>0</v>
      </c>
      <c r="Y655" s="98">
        <v>0</v>
      </c>
    </row>
    <row r="656" spans="1:25" s="68" customFormat="1" ht="15.75" hidden="1" outlineLevel="1" x14ac:dyDescent="0.25">
      <c r="A656" s="110">
        <v>4</v>
      </c>
      <c r="B656" s="98">
        <v>0</v>
      </c>
      <c r="C656" s="98">
        <v>3.29</v>
      </c>
      <c r="D656" s="98">
        <v>0</v>
      </c>
      <c r="E656" s="98">
        <v>5.58</v>
      </c>
      <c r="F656" s="98">
        <v>21.53</v>
      </c>
      <c r="G656" s="98">
        <v>163</v>
      </c>
      <c r="H656" s="98">
        <v>71.31</v>
      </c>
      <c r="I656" s="98">
        <v>98.33</v>
      </c>
      <c r="J656" s="98">
        <v>163.41</v>
      </c>
      <c r="K656" s="98">
        <v>0</v>
      </c>
      <c r="L656" s="98">
        <v>0</v>
      </c>
      <c r="M656" s="98">
        <v>0</v>
      </c>
      <c r="N656" s="98">
        <v>0</v>
      </c>
      <c r="O656" s="98">
        <v>0</v>
      </c>
      <c r="P656" s="98">
        <v>0</v>
      </c>
      <c r="Q656" s="98">
        <v>0</v>
      </c>
      <c r="R656" s="98">
        <v>0</v>
      </c>
      <c r="S656" s="98">
        <v>0</v>
      </c>
      <c r="T656" s="98">
        <v>0</v>
      </c>
      <c r="U656" s="98">
        <v>0</v>
      </c>
      <c r="V656" s="98">
        <v>0</v>
      </c>
      <c r="W656" s="98">
        <v>0</v>
      </c>
      <c r="X656" s="98">
        <v>0</v>
      </c>
      <c r="Y656" s="98">
        <v>0</v>
      </c>
    </row>
    <row r="657" spans="1:25" s="68" customFormat="1" ht="15.75" hidden="1" outlineLevel="1" x14ac:dyDescent="0.25">
      <c r="A657" s="110">
        <v>5</v>
      </c>
      <c r="B657" s="98">
        <v>0</v>
      </c>
      <c r="C657" s="98">
        <v>0</v>
      </c>
      <c r="D657" s="98">
        <v>0</v>
      </c>
      <c r="E657" s="98">
        <v>0.23</v>
      </c>
      <c r="F657" s="98">
        <v>32.049999999999997</v>
      </c>
      <c r="G657" s="98">
        <v>97.25</v>
      </c>
      <c r="H657" s="98">
        <v>149.38999999999999</v>
      </c>
      <c r="I657" s="98">
        <v>71.349999999999994</v>
      </c>
      <c r="J657" s="98">
        <v>0</v>
      </c>
      <c r="K657" s="98">
        <v>0</v>
      </c>
      <c r="L657" s="98">
        <v>0</v>
      </c>
      <c r="M657" s="98">
        <v>0</v>
      </c>
      <c r="N657" s="98">
        <v>0</v>
      </c>
      <c r="O657" s="98">
        <v>0</v>
      </c>
      <c r="P657" s="98">
        <v>0</v>
      </c>
      <c r="Q657" s="98">
        <v>0</v>
      </c>
      <c r="R657" s="98">
        <v>0</v>
      </c>
      <c r="S657" s="98">
        <v>0</v>
      </c>
      <c r="T657" s="98">
        <v>0</v>
      </c>
      <c r="U657" s="98">
        <v>0</v>
      </c>
      <c r="V657" s="98">
        <v>0</v>
      </c>
      <c r="W657" s="98">
        <v>0</v>
      </c>
      <c r="X657" s="98">
        <v>0</v>
      </c>
      <c r="Y657" s="98">
        <v>0</v>
      </c>
    </row>
    <row r="658" spans="1:25" s="68" customFormat="1" ht="15.75" hidden="1" outlineLevel="1" x14ac:dyDescent="0.25">
      <c r="A658" s="110">
        <v>6</v>
      </c>
      <c r="B658" s="98">
        <v>32.380000000000003</v>
      </c>
      <c r="C658" s="98">
        <v>0.12</v>
      </c>
      <c r="D658" s="98">
        <v>0</v>
      </c>
      <c r="E658" s="98">
        <v>0</v>
      </c>
      <c r="F658" s="98">
        <v>41.07</v>
      </c>
      <c r="G658" s="98">
        <v>114.68</v>
      </c>
      <c r="H658" s="98">
        <v>174.44</v>
      </c>
      <c r="I658" s="98">
        <v>72.5</v>
      </c>
      <c r="J658" s="98">
        <v>211.76</v>
      </c>
      <c r="K658" s="98">
        <v>7.26</v>
      </c>
      <c r="L658" s="98">
        <v>3.94</v>
      </c>
      <c r="M658" s="98">
        <v>4.1100000000000003</v>
      </c>
      <c r="N658" s="98">
        <v>2.4</v>
      </c>
      <c r="O658" s="98">
        <v>3.28</v>
      </c>
      <c r="P658" s="98">
        <v>0</v>
      </c>
      <c r="Q658" s="98">
        <v>0.03</v>
      </c>
      <c r="R658" s="98">
        <v>0</v>
      </c>
      <c r="S658" s="98">
        <v>0</v>
      </c>
      <c r="T658" s="98">
        <v>0.43</v>
      </c>
      <c r="U658" s="98">
        <v>16.350000000000001</v>
      </c>
      <c r="V658" s="98">
        <v>0.61</v>
      </c>
      <c r="W658" s="98">
        <v>0</v>
      </c>
      <c r="X658" s="98">
        <v>0</v>
      </c>
      <c r="Y658" s="98">
        <v>0</v>
      </c>
    </row>
    <row r="659" spans="1:25" s="68" customFormat="1" ht="15.75" hidden="1" outlineLevel="1" x14ac:dyDescent="0.25">
      <c r="A659" s="110">
        <v>7</v>
      </c>
      <c r="B659" s="98">
        <v>0</v>
      </c>
      <c r="C659" s="98">
        <v>0</v>
      </c>
      <c r="D659" s="98">
        <v>0</v>
      </c>
      <c r="E659" s="98">
        <v>27.67</v>
      </c>
      <c r="F659" s="98">
        <v>10.62</v>
      </c>
      <c r="G659" s="98">
        <v>101.49</v>
      </c>
      <c r="H659" s="98">
        <v>225.59</v>
      </c>
      <c r="I659" s="98">
        <v>238.25</v>
      </c>
      <c r="J659" s="98">
        <v>0</v>
      </c>
      <c r="K659" s="98">
        <v>0</v>
      </c>
      <c r="L659" s="98">
        <v>0</v>
      </c>
      <c r="M659" s="98">
        <v>0</v>
      </c>
      <c r="N659" s="98">
        <v>0</v>
      </c>
      <c r="O659" s="98">
        <v>0</v>
      </c>
      <c r="P659" s="98">
        <v>0</v>
      </c>
      <c r="Q659" s="98">
        <v>0</v>
      </c>
      <c r="R659" s="98">
        <v>0</v>
      </c>
      <c r="S659" s="98">
        <v>0</v>
      </c>
      <c r="T659" s="98">
        <v>10.83</v>
      </c>
      <c r="U659" s="98">
        <v>121.65</v>
      </c>
      <c r="V659" s="98">
        <v>0</v>
      </c>
      <c r="W659" s="98">
        <v>0</v>
      </c>
      <c r="X659" s="98">
        <v>0</v>
      </c>
      <c r="Y659" s="98">
        <v>0</v>
      </c>
    </row>
    <row r="660" spans="1:25" s="68" customFormat="1" ht="15.75" hidden="1" outlineLevel="1" x14ac:dyDescent="0.25">
      <c r="A660" s="110">
        <v>8</v>
      </c>
      <c r="B660" s="98">
        <v>0</v>
      </c>
      <c r="C660" s="98">
        <v>0</v>
      </c>
      <c r="D660" s="98">
        <v>0</v>
      </c>
      <c r="E660" s="98">
        <v>0.01</v>
      </c>
      <c r="F660" s="98">
        <v>0.24</v>
      </c>
      <c r="G660" s="98">
        <v>235.08</v>
      </c>
      <c r="H660" s="98">
        <v>267</v>
      </c>
      <c r="I660" s="98">
        <v>179.64</v>
      </c>
      <c r="J660" s="98">
        <v>0</v>
      </c>
      <c r="K660" s="98">
        <v>0</v>
      </c>
      <c r="L660" s="98">
        <v>0</v>
      </c>
      <c r="M660" s="98">
        <v>0</v>
      </c>
      <c r="N660" s="98">
        <v>0</v>
      </c>
      <c r="O660" s="98">
        <v>0</v>
      </c>
      <c r="P660" s="98">
        <v>0</v>
      </c>
      <c r="Q660" s="98">
        <v>0</v>
      </c>
      <c r="R660" s="98">
        <v>0</v>
      </c>
      <c r="S660" s="98">
        <v>0</v>
      </c>
      <c r="T660" s="98">
        <v>7.27</v>
      </c>
      <c r="U660" s="98">
        <v>22.34</v>
      </c>
      <c r="V660" s="98">
        <v>0</v>
      </c>
      <c r="W660" s="98">
        <v>0</v>
      </c>
      <c r="X660" s="98">
        <v>0</v>
      </c>
      <c r="Y660" s="98">
        <v>0</v>
      </c>
    </row>
    <row r="661" spans="1:25" s="68" customFormat="1" ht="15.75" hidden="1" outlineLevel="1" x14ac:dyDescent="0.25">
      <c r="A661" s="110">
        <v>9</v>
      </c>
      <c r="B661" s="98">
        <v>0</v>
      </c>
      <c r="C661" s="98">
        <v>0</v>
      </c>
      <c r="D661" s="98">
        <v>0</v>
      </c>
      <c r="E661" s="98">
        <v>11.24</v>
      </c>
      <c r="F661" s="98">
        <v>166.46</v>
      </c>
      <c r="G661" s="98">
        <v>308.56</v>
      </c>
      <c r="H661" s="98">
        <v>240.43</v>
      </c>
      <c r="I661" s="98">
        <v>161.15</v>
      </c>
      <c r="J661" s="98">
        <v>0.64</v>
      </c>
      <c r="K661" s="98">
        <v>0</v>
      </c>
      <c r="L661" s="98">
        <v>0</v>
      </c>
      <c r="M661" s="98">
        <v>0</v>
      </c>
      <c r="N661" s="98">
        <v>0</v>
      </c>
      <c r="O661" s="98">
        <v>0</v>
      </c>
      <c r="P661" s="98">
        <v>0</v>
      </c>
      <c r="Q661" s="98">
        <v>0</v>
      </c>
      <c r="R661" s="98">
        <v>0</v>
      </c>
      <c r="S661" s="98">
        <v>0</v>
      </c>
      <c r="T661" s="98">
        <v>0</v>
      </c>
      <c r="U661" s="98">
        <v>0</v>
      </c>
      <c r="V661" s="98">
        <v>0</v>
      </c>
      <c r="W661" s="98">
        <v>0</v>
      </c>
      <c r="X661" s="98">
        <v>0</v>
      </c>
      <c r="Y661" s="98">
        <v>0</v>
      </c>
    </row>
    <row r="662" spans="1:25" s="68" customFormat="1" ht="15.75" hidden="1" outlineLevel="1" x14ac:dyDescent="0.25">
      <c r="A662" s="110">
        <v>10</v>
      </c>
      <c r="B662" s="98">
        <v>86.24</v>
      </c>
      <c r="C662" s="98">
        <v>76.97</v>
      </c>
      <c r="D662" s="98">
        <v>249.22</v>
      </c>
      <c r="E662" s="98">
        <v>93.95</v>
      </c>
      <c r="F662" s="98">
        <v>259.48</v>
      </c>
      <c r="G662" s="98">
        <v>238.2</v>
      </c>
      <c r="H662" s="98">
        <v>141.62</v>
      </c>
      <c r="I662" s="98">
        <v>123.98</v>
      </c>
      <c r="J662" s="98">
        <v>332.79</v>
      </c>
      <c r="K662" s="98">
        <v>36.85</v>
      </c>
      <c r="L662" s="98">
        <v>5.82</v>
      </c>
      <c r="M662" s="98">
        <v>6.11</v>
      </c>
      <c r="N662" s="98">
        <v>7.57</v>
      </c>
      <c r="O662" s="98">
        <v>5.93</v>
      </c>
      <c r="P662" s="98">
        <v>12.45</v>
      </c>
      <c r="Q662" s="98">
        <v>17.37</v>
      </c>
      <c r="R662" s="98">
        <v>9.75</v>
      </c>
      <c r="S662" s="98">
        <v>26.19</v>
      </c>
      <c r="T662" s="98">
        <v>83.21</v>
      </c>
      <c r="U662" s="98">
        <v>49.68</v>
      </c>
      <c r="V662" s="98">
        <v>0</v>
      </c>
      <c r="W662" s="98">
        <v>0</v>
      </c>
      <c r="X662" s="98">
        <v>0</v>
      </c>
      <c r="Y662" s="98">
        <v>0</v>
      </c>
    </row>
    <row r="663" spans="1:25" s="68" customFormat="1" ht="15.75" hidden="1" outlineLevel="1" x14ac:dyDescent="0.25">
      <c r="A663" s="110">
        <v>11</v>
      </c>
      <c r="B663" s="98">
        <v>6.06</v>
      </c>
      <c r="C663" s="98">
        <v>40.19</v>
      </c>
      <c r="D663" s="98">
        <v>0</v>
      </c>
      <c r="E663" s="98">
        <v>24.46</v>
      </c>
      <c r="F663" s="98">
        <v>33.29</v>
      </c>
      <c r="G663" s="98">
        <v>60.15</v>
      </c>
      <c r="H663" s="98">
        <v>107.16</v>
      </c>
      <c r="I663" s="98">
        <v>19.55</v>
      </c>
      <c r="J663" s="98">
        <v>0</v>
      </c>
      <c r="K663" s="98">
        <v>76.25</v>
      </c>
      <c r="L663" s="98">
        <v>0</v>
      </c>
      <c r="M663" s="98">
        <v>0</v>
      </c>
      <c r="N663" s="98">
        <v>0</v>
      </c>
      <c r="O663" s="98">
        <v>0</v>
      </c>
      <c r="P663" s="98">
        <v>0</v>
      </c>
      <c r="Q663" s="98">
        <v>22.03</v>
      </c>
      <c r="R663" s="98">
        <v>118.42</v>
      </c>
      <c r="S663" s="98">
        <v>0</v>
      </c>
      <c r="T663" s="98">
        <v>0</v>
      </c>
      <c r="U663" s="98">
        <v>0</v>
      </c>
      <c r="V663" s="98">
        <v>0</v>
      </c>
      <c r="W663" s="98">
        <v>0</v>
      </c>
      <c r="X663" s="98">
        <v>0</v>
      </c>
      <c r="Y663" s="98">
        <v>0</v>
      </c>
    </row>
    <row r="664" spans="1:25" s="68" customFormat="1" ht="15.75" hidden="1" outlineLevel="1" x14ac:dyDescent="0.25">
      <c r="A664" s="110">
        <v>12</v>
      </c>
      <c r="B664" s="98">
        <v>0</v>
      </c>
      <c r="C664" s="98">
        <v>0</v>
      </c>
      <c r="D664" s="98">
        <v>0</v>
      </c>
      <c r="E664" s="98">
        <v>0</v>
      </c>
      <c r="F664" s="98">
        <v>0.03</v>
      </c>
      <c r="G664" s="98">
        <v>0</v>
      </c>
      <c r="H664" s="98">
        <v>0</v>
      </c>
      <c r="I664" s="98">
        <v>88.46</v>
      </c>
      <c r="J664" s="98">
        <v>1.1499999999999999</v>
      </c>
      <c r="K664" s="98">
        <v>0</v>
      </c>
      <c r="L664" s="98">
        <v>0</v>
      </c>
      <c r="M664" s="98">
        <v>0.17</v>
      </c>
      <c r="N664" s="98">
        <v>88.26</v>
      </c>
      <c r="O664" s="98">
        <v>59.22</v>
      </c>
      <c r="P664" s="98">
        <v>20.81</v>
      </c>
      <c r="Q664" s="98">
        <v>86.35</v>
      </c>
      <c r="R664" s="98">
        <v>16.739999999999998</v>
      </c>
      <c r="S664" s="98">
        <v>0.28999999999999998</v>
      </c>
      <c r="T664" s="98">
        <v>43.98</v>
      </c>
      <c r="U664" s="98">
        <v>22.34</v>
      </c>
      <c r="V664" s="98">
        <v>0</v>
      </c>
      <c r="W664" s="98">
        <v>0</v>
      </c>
      <c r="X664" s="98">
        <v>0</v>
      </c>
      <c r="Y664" s="98">
        <v>0</v>
      </c>
    </row>
    <row r="665" spans="1:25" s="68" customFormat="1" ht="15.75" hidden="1" outlineLevel="1" x14ac:dyDescent="0.25">
      <c r="A665" s="110">
        <v>13</v>
      </c>
      <c r="B665" s="98">
        <v>892.46</v>
      </c>
      <c r="C665" s="98">
        <v>594.14</v>
      </c>
      <c r="D665" s="98">
        <v>746.14</v>
      </c>
      <c r="E665" s="98">
        <v>0</v>
      </c>
      <c r="F665" s="98">
        <v>0.77</v>
      </c>
      <c r="G665" s="98">
        <v>419.57</v>
      </c>
      <c r="H665" s="98">
        <v>283.01</v>
      </c>
      <c r="I665" s="98">
        <v>135.07</v>
      </c>
      <c r="J665" s="98">
        <v>85.65</v>
      </c>
      <c r="K665" s="98">
        <v>53.5</v>
      </c>
      <c r="L665" s="98">
        <v>31.05</v>
      </c>
      <c r="M665" s="98">
        <v>3.22</v>
      </c>
      <c r="N665" s="98">
        <v>2.3199999999999998</v>
      </c>
      <c r="O665" s="98">
        <v>3.4</v>
      </c>
      <c r="P665" s="98">
        <v>8.9700000000000006</v>
      </c>
      <c r="Q665" s="98">
        <v>4.82</v>
      </c>
      <c r="R665" s="98">
        <v>0</v>
      </c>
      <c r="S665" s="98">
        <v>0.08</v>
      </c>
      <c r="T665" s="98">
        <v>40.99</v>
      </c>
      <c r="U665" s="98">
        <v>30.42</v>
      </c>
      <c r="V665" s="98">
        <v>5.66</v>
      </c>
      <c r="W665" s="98">
        <v>0</v>
      </c>
      <c r="X665" s="98">
        <v>0</v>
      </c>
      <c r="Y665" s="98">
        <v>0</v>
      </c>
    </row>
    <row r="666" spans="1:25" s="68" customFormat="1" ht="15.75" hidden="1" outlineLevel="1" x14ac:dyDescent="0.25">
      <c r="A666" s="110">
        <v>14</v>
      </c>
      <c r="B666" s="98">
        <v>0.16</v>
      </c>
      <c r="C666" s="98">
        <v>0.21</v>
      </c>
      <c r="D666" s="98">
        <v>848.31</v>
      </c>
      <c r="E666" s="98">
        <v>894.26</v>
      </c>
      <c r="F666" s="98">
        <v>1011.42</v>
      </c>
      <c r="G666" s="98">
        <v>396.8</v>
      </c>
      <c r="H666" s="98">
        <v>203.13</v>
      </c>
      <c r="I666" s="98">
        <v>76.83</v>
      </c>
      <c r="J666" s="98">
        <v>41.54</v>
      </c>
      <c r="K666" s="98">
        <v>0.56999999999999995</v>
      </c>
      <c r="L666" s="98">
        <v>0</v>
      </c>
      <c r="M666" s="98">
        <v>0</v>
      </c>
      <c r="N666" s="98">
        <v>0</v>
      </c>
      <c r="O666" s="98">
        <v>0</v>
      </c>
      <c r="P666" s="98">
        <v>0</v>
      </c>
      <c r="Q666" s="98">
        <v>0</v>
      </c>
      <c r="R666" s="98">
        <v>0</v>
      </c>
      <c r="S666" s="98">
        <v>0</v>
      </c>
      <c r="T666" s="98">
        <v>0.09</v>
      </c>
      <c r="U666" s="98">
        <v>30.17</v>
      </c>
      <c r="V666" s="98">
        <v>0</v>
      </c>
      <c r="W666" s="98">
        <v>0</v>
      </c>
      <c r="X666" s="98">
        <v>0</v>
      </c>
      <c r="Y666" s="98">
        <v>0</v>
      </c>
    </row>
    <row r="667" spans="1:25" s="68" customFormat="1" ht="15.75" hidden="1" outlineLevel="1" x14ac:dyDescent="0.25">
      <c r="A667" s="110">
        <v>15</v>
      </c>
      <c r="B667" s="98">
        <v>0</v>
      </c>
      <c r="C667" s="98">
        <v>0</v>
      </c>
      <c r="D667" s="98">
        <v>0</v>
      </c>
      <c r="E667" s="98">
        <v>0</v>
      </c>
      <c r="F667" s="98">
        <v>0</v>
      </c>
      <c r="G667" s="98">
        <v>52.44</v>
      </c>
      <c r="H667" s="98">
        <v>214.57</v>
      </c>
      <c r="I667" s="98">
        <v>0.01</v>
      </c>
      <c r="J667" s="98">
        <v>15.01</v>
      </c>
      <c r="K667" s="98">
        <v>12.76</v>
      </c>
      <c r="L667" s="98">
        <v>0</v>
      </c>
      <c r="M667" s="98">
        <v>0</v>
      </c>
      <c r="N667" s="98">
        <v>0</v>
      </c>
      <c r="O667" s="98">
        <v>0</v>
      </c>
      <c r="P667" s="98">
        <v>0</v>
      </c>
      <c r="Q667" s="98">
        <v>0</v>
      </c>
      <c r="R667" s="98">
        <v>0</v>
      </c>
      <c r="S667" s="98">
        <v>0</v>
      </c>
      <c r="T667" s="98">
        <v>0</v>
      </c>
      <c r="U667" s="98">
        <v>0</v>
      </c>
      <c r="V667" s="98">
        <v>0</v>
      </c>
      <c r="W667" s="98">
        <v>0</v>
      </c>
      <c r="X667" s="98">
        <v>0</v>
      </c>
      <c r="Y667" s="98">
        <v>0</v>
      </c>
    </row>
    <row r="668" spans="1:25" s="68" customFormat="1" ht="15.75" hidden="1" outlineLevel="1" x14ac:dyDescent="0.25">
      <c r="A668" s="110">
        <v>16</v>
      </c>
      <c r="B668" s="98">
        <v>0</v>
      </c>
      <c r="C668" s="98">
        <v>0</v>
      </c>
      <c r="D668" s="98">
        <v>0</v>
      </c>
      <c r="E668" s="98">
        <v>0</v>
      </c>
      <c r="F668" s="98">
        <v>0</v>
      </c>
      <c r="G668" s="98">
        <v>166</v>
      </c>
      <c r="H668" s="98">
        <v>202.72</v>
      </c>
      <c r="I668" s="98">
        <v>52.66</v>
      </c>
      <c r="J668" s="98">
        <v>0</v>
      </c>
      <c r="K668" s="98">
        <v>0</v>
      </c>
      <c r="L668" s="98">
        <v>0</v>
      </c>
      <c r="M668" s="98">
        <v>0</v>
      </c>
      <c r="N668" s="98">
        <v>0</v>
      </c>
      <c r="O668" s="98">
        <v>0</v>
      </c>
      <c r="P668" s="98">
        <v>0</v>
      </c>
      <c r="Q668" s="98">
        <v>0</v>
      </c>
      <c r="R668" s="98">
        <v>0</v>
      </c>
      <c r="S668" s="98">
        <v>0</v>
      </c>
      <c r="T668" s="98">
        <v>13.59</v>
      </c>
      <c r="U668" s="98">
        <v>0</v>
      </c>
      <c r="V668" s="98">
        <v>0</v>
      </c>
      <c r="W668" s="98">
        <v>0</v>
      </c>
      <c r="X668" s="98">
        <v>0</v>
      </c>
      <c r="Y668" s="98">
        <v>0</v>
      </c>
    </row>
    <row r="669" spans="1:25" s="68" customFormat="1" ht="15.75" hidden="1" outlineLevel="1" x14ac:dyDescent="0.25">
      <c r="A669" s="110">
        <v>17</v>
      </c>
      <c r="B669" s="98">
        <v>0</v>
      </c>
      <c r="C669" s="98">
        <v>0</v>
      </c>
      <c r="D669" s="98">
        <v>0</v>
      </c>
      <c r="E669" s="98">
        <v>0</v>
      </c>
      <c r="F669" s="98">
        <v>22.87</v>
      </c>
      <c r="G669" s="98">
        <v>0.19</v>
      </c>
      <c r="H669" s="98">
        <v>86.74</v>
      </c>
      <c r="I669" s="98">
        <v>125.39</v>
      </c>
      <c r="J669" s="98">
        <v>12.18</v>
      </c>
      <c r="K669" s="98">
        <v>0</v>
      </c>
      <c r="L669" s="98">
        <v>0</v>
      </c>
      <c r="M669" s="98">
        <v>0</v>
      </c>
      <c r="N669" s="98">
        <v>0</v>
      </c>
      <c r="O669" s="98">
        <v>0</v>
      </c>
      <c r="P669" s="98">
        <v>0</v>
      </c>
      <c r="Q669" s="98">
        <v>0</v>
      </c>
      <c r="R669" s="98">
        <v>0</v>
      </c>
      <c r="S669" s="98">
        <v>0</v>
      </c>
      <c r="T669" s="98">
        <v>61.79</v>
      </c>
      <c r="U669" s="98">
        <v>29.25</v>
      </c>
      <c r="V669" s="98">
        <v>0</v>
      </c>
      <c r="W669" s="98">
        <v>0</v>
      </c>
      <c r="X669" s="98">
        <v>0</v>
      </c>
      <c r="Y669" s="98">
        <v>0</v>
      </c>
    </row>
    <row r="670" spans="1:25" s="68" customFormat="1" ht="15.75" hidden="1" outlineLevel="1" x14ac:dyDescent="0.25">
      <c r="A670" s="110">
        <v>18</v>
      </c>
      <c r="B670" s="98">
        <v>0</v>
      </c>
      <c r="C670" s="98">
        <v>0</v>
      </c>
      <c r="D670" s="98">
        <v>0</v>
      </c>
      <c r="E670" s="98">
        <v>0</v>
      </c>
      <c r="F670" s="98">
        <v>0</v>
      </c>
      <c r="G670" s="98">
        <v>0</v>
      </c>
      <c r="H670" s="98">
        <v>9.0299999999999994</v>
      </c>
      <c r="I670" s="98">
        <v>0</v>
      </c>
      <c r="J670" s="98">
        <v>0</v>
      </c>
      <c r="K670" s="98">
        <v>0</v>
      </c>
      <c r="L670" s="98">
        <v>0.82</v>
      </c>
      <c r="M670" s="98">
        <v>0</v>
      </c>
      <c r="N670" s="98">
        <v>27.65</v>
      </c>
      <c r="O670" s="98">
        <v>146.63</v>
      </c>
      <c r="P670" s="98">
        <v>27.55</v>
      </c>
      <c r="Q670" s="98">
        <v>141.87</v>
      </c>
      <c r="R670" s="98">
        <v>136.65</v>
      </c>
      <c r="S670" s="98">
        <v>66.739999999999995</v>
      </c>
      <c r="T670" s="98">
        <v>184.84</v>
      </c>
      <c r="U670" s="98">
        <v>72.510000000000005</v>
      </c>
      <c r="V670" s="98">
        <v>0</v>
      </c>
      <c r="W670" s="98">
        <v>0</v>
      </c>
      <c r="X670" s="98">
        <v>0</v>
      </c>
      <c r="Y670" s="98">
        <v>0</v>
      </c>
    </row>
    <row r="671" spans="1:25" s="68" customFormat="1" ht="15.75" hidden="1" outlineLevel="1" x14ac:dyDescent="0.25">
      <c r="A671" s="110">
        <v>19</v>
      </c>
      <c r="B671" s="98">
        <v>0</v>
      </c>
      <c r="C671" s="98">
        <v>0</v>
      </c>
      <c r="D671" s="98">
        <v>0</v>
      </c>
      <c r="E671" s="98">
        <v>1.22</v>
      </c>
      <c r="F671" s="98">
        <v>883.81</v>
      </c>
      <c r="G671" s="98">
        <v>5.32</v>
      </c>
      <c r="H671" s="98">
        <v>208.34</v>
      </c>
      <c r="I671" s="98">
        <v>71.510000000000005</v>
      </c>
      <c r="J671" s="98">
        <v>0</v>
      </c>
      <c r="K671" s="98">
        <v>0</v>
      </c>
      <c r="L671" s="98">
        <v>0.23</v>
      </c>
      <c r="M671" s="98">
        <v>0</v>
      </c>
      <c r="N671" s="98">
        <v>0</v>
      </c>
      <c r="O671" s="98">
        <v>0</v>
      </c>
      <c r="P671" s="98">
        <v>0</v>
      </c>
      <c r="Q671" s="98">
        <v>0</v>
      </c>
      <c r="R671" s="98">
        <v>0</v>
      </c>
      <c r="S671" s="98">
        <v>0</v>
      </c>
      <c r="T671" s="98">
        <v>25.99</v>
      </c>
      <c r="U671" s="98">
        <v>3.73</v>
      </c>
      <c r="V671" s="98">
        <v>0</v>
      </c>
      <c r="W671" s="98">
        <v>0</v>
      </c>
      <c r="X671" s="98">
        <v>0</v>
      </c>
      <c r="Y671" s="98">
        <v>0</v>
      </c>
    </row>
    <row r="672" spans="1:25" s="68" customFormat="1" ht="15.75" hidden="1" outlineLevel="1" x14ac:dyDescent="0.25">
      <c r="A672" s="110">
        <v>20</v>
      </c>
      <c r="B672" s="98">
        <v>0</v>
      </c>
      <c r="C672" s="98">
        <v>0</v>
      </c>
      <c r="D672" s="98">
        <v>0</v>
      </c>
      <c r="E672" s="98">
        <v>0</v>
      </c>
      <c r="F672" s="98">
        <v>4.04</v>
      </c>
      <c r="G672" s="98">
        <v>92.77</v>
      </c>
      <c r="H672" s="98">
        <v>75.150000000000006</v>
      </c>
      <c r="I672" s="98">
        <v>25.53</v>
      </c>
      <c r="J672" s="98">
        <v>0</v>
      </c>
      <c r="K672" s="98">
        <v>0</v>
      </c>
      <c r="L672" s="98">
        <v>0</v>
      </c>
      <c r="M672" s="98">
        <v>0</v>
      </c>
      <c r="N672" s="98">
        <v>0</v>
      </c>
      <c r="O672" s="98">
        <v>0</v>
      </c>
      <c r="P672" s="98">
        <v>0</v>
      </c>
      <c r="Q672" s="98">
        <v>0</v>
      </c>
      <c r="R672" s="98">
        <v>0</v>
      </c>
      <c r="S672" s="98">
        <v>0</v>
      </c>
      <c r="T672" s="98">
        <v>0.05</v>
      </c>
      <c r="U672" s="98">
        <v>0</v>
      </c>
      <c r="V672" s="98">
        <v>0</v>
      </c>
      <c r="W672" s="98">
        <v>0</v>
      </c>
      <c r="X672" s="98">
        <v>0</v>
      </c>
      <c r="Y672" s="98">
        <v>0</v>
      </c>
    </row>
    <row r="673" spans="1:25" s="68" customFormat="1" ht="15.75" hidden="1" outlineLevel="1" x14ac:dyDescent="0.25">
      <c r="A673" s="110">
        <v>21</v>
      </c>
      <c r="B673" s="98">
        <v>0</v>
      </c>
      <c r="C673" s="98">
        <v>0</v>
      </c>
      <c r="D673" s="98">
        <v>0</v>
      </c>
      <c r="E673" s="98">
        <v>0</v>
      </c>
      <c r="F673" s="98">
        <v>0.82</v>
      </c>
      <c r="G673" s="98">
        <v>154.84</v>
      </c>
      <c r="H673" s="98">
        <v>161.16</v>
      </c>
      <c r="I673" s="98">
        <v>250.4</v>
      </c>
      <c r="J673" s="98">
        <v>79.44</v>
      </c>
      <c r="K673" s="98">
        <v>28.02</v>
      </c>
      <c r="L673" s="98">
        <v>0</v>
      </c>
      <c r="M673" s="98">
        <v>0</v>
      </c>
      <c r="N673" s="98">
        <v>0</v>
      </c>
      <c r="O673" s="98">
        <v>0</v>
      </c>
      <c r="P673" s="98">
        <v>0</v>
      </c>
      <c r="Q673" s="98">
        <v>0</v>
      </c>
      <c r="R673" s="98">
        <v>0</v>
      </c>
      <c r="S673" s="98">
        <v>0</v>
      </c>
      <c r="T673" s="98">
        <v>0.01</v>
      </c>
      <c r="U673" s="98">
        <v>0</v>
      </c>
      <c r="V673" s="98">
        <v>0</v>
      </c>
      <c r="W673" s="98">
        <v>0</v>
      </c>
      <c r="X673" s="98">
        <v>0</v>
      </c>
      <c r="Y673" s="98">
        <v>0</v>
      </c>
    </row>
    <row r="674" spans="1:25" s="68" customFormat="1" ht="15.75" hidden="1" outlineLevel="1" x14ac:dyDescent="0.25">
      <c r="A674" s="110">
        <v>22</v>
      </c>
      <c r="B674" s="98">
        <v>0</v>
      </c>
      <c r="C674" s="98">
        <v>0</v>
      </c>
      <c r="D674" s="98">
        <v>0</v>
      </c>
      <c r="E674" s="98">
        <v>0</v>
      </c>
      <c r="F674" s="98">
        <v>41.41</v>
      </c>
      <c r="G674" s="98">
        <v>120.78</v>
      </c>
      <c r="H674" s="98">
        <v>190.43</v>
      </c>
      <c r="I674" s="98">
        <v>204.16</v>
      </c>
      <c r="J674" s="98">
        <v>176.99</v>
      </c>
      <c r="K674" s="98">
        <v>61.56</v>
      </c>
      <c r="L674" s="98">
        <v>133.31</v>
      </c>
      <c r="M674" s="98">
        <v>0</v>
      </c>
      <c r="N674" s="98">
        <v>0.04</v>
      </c>
      <c r="O674" s="98">
        <v>0</v>
      </c>
      <c r="P674" s="98">
        <v>0</v>
      </c>
      <c r="Q674" s="98">
        <v>0</v>
      </c>
      <c r="R674" s="98">
        <v>0</v>
      </c>
      <c r="S674" s="98">
        <v>0</v>
      </c>
      <c r="T674" s="98">
        <v>0</v>
      </c>
      <c r="U674" s="98">
        <v>0</v>
      </c>
      <c r="V674" s="98">
        <v>0</v>
      </c>
      <c r="W674" s="98">
        <v>0</v>
      </c>
      <c r="X674" s="98">
        <v>0</v>
      </c>
      <c r="Y674" s="98">
        <v>0</v>
      </c>
    </row>
    <row r="675" spans="1:25" s="68" customFormat="1" ht="15.75" hidden="1" outlineLevel="1" x14ac:dyDescent="0.25">
      <c r="A675" s="110">
        <v>23</v>
      </c>
      <c r="B675" s="98">
        <v>0</v>
      </c>
      <c r="C675" s="98">
        <v>0.05</v>
      </c>
      <c r="D675" s="98">
        <v>0</v>
      </c>
      <c r="E675" s="98">
        <v>34.07</v>
      </c>
      <c r="F675" s="98">
        <v>140.06</v>
      </c>
      <c r="G675" s="98">
        <v>171.73</v>
      </c>
      <c r="H675" s="98">
        <v>98.73</v>
      </c>
      <c r="I675" s="98">
        <v>179.52</v>
      </c>
      <c r="J675" s="98">
        <v>99.15</v>
      </c>
      <c r="K675" s="98">
        <v>0</v>
      </c>
      <c r="L675" s="98">
        <v>0</v>
      </c>
      <c r="M675" s="98">
        <v>0</v>
      </c>
      <c r="N675" s="98">
        <v>0</v>
      </c>
      <c r="O675" s="98">
        <v>0</v>
      </c>
      <c r="P675" s="98">
        <v>0</v>
      </c>
      <c r="Q675" s="98">
        <v>0</v>
      </c>
      <c r="R675" s="98">
        <v>0</v>
      </c>
      <c r="S675" s="98">
        <v>0</v>
      </c>
      <c r="T675" s="98">
        <v>0</v>
      </c>
      <c r="U675" s="98">
        <v>0</v>
      </c>
      <c r="V675" s="98">
        <v>0</v>
      </c>
      <c r="W675" s="98">
        <v>0</v>
      </c>
      <c r="X675" s="98">
        <v>0</v>
      </c>
      <c r="Y675" s="98">
        <v>0</v>
      </c>
    </row>
    <row r="676" spans="1:25" s="68" customFormat="1" ht="15.75" hidden="1" outlineLevel="1" x14ac:dyDescent="0.25">
      <c r="A676" s="110">
        <v>24</v>
      </c>
      <c r="B676" s="98">
        <v>0</v>
      </c>
      <c r="C676" s="98">
        <v>69.42</v>
      </c>
      <c r="D676" s="98">
        <v>7.0000000000000007E-2</v>
      </c>
      <c r="E676" s="98">
        <v>1.81</v>
      </c>
      <c r="F676" s="98">
        <v>54.6</v>
      </c>
      <c r="G676" s="98">
        <v>81.62</v>
      </c>
      <c r="H676" s="98">
        <v>87.44</v>
      </c>
      <c r="I676" s="98">
        <v>125.91</v>
      </c>
      <c r="J676" s="98">
        <v>27.49</v>
      </c>
      <c r="K676" s="98">
        <v>0</v>
      </c>
      <c r="L676" s="98">
        <v>0</v>
      </c>
      <c r="M676" s="98">
        <v>60.35</v>
      </c>
      <c r="N676" s="98">
        <v>92.23</v>
      </c>
      <c r="O676" s="98">
        <v>153.94</v>
      </c>
      <c r="P676" s="98">
        <v>158.28</v>
      </c>
      <c r="Q676" s="98">
        <v>0</v>
      </c>
      <c r="R676" s="98">
        <v>0</v>
      </c>
      <c r="S676" s="98">
        <v>75</v>
      </c>
      <c r="T676" s="98">
        <v>391.73</v>
      </c>
      <c r="U676" s="98">
        <v>162.59</v>
      </c>
      <c r="V676" s="98">
        <v>0</v>
      </c>
      <c r="W676" s="98">
        <v>0</v>
      </c>
      <c r="X676" s="98">
        <v>0</v>
      </c>
      <c r="Y676" s="98">
        <v>0</v>
      </c>
    </row>
    <row r="677" spans="1:25" s="68" customFormat="1" ht="15.75" hidden="1" outlineLevel="1" x14ac:dyDescent="0.25">
      <c r="A677" s="110">
        <v>25</v>
      </c>
      <c r="B677" s="98">
        <v>0</v>
      </c>
      <c r="C677" s="98">
        <v>737.54</v>
      </c>
      <c r="D677" s="98">
        <v>0</v>
      </c>
      <c r="E677" s="98">
        <v>0</v>
      </c>
      <c r="F677" s="98">
        <v>0</v>
      </c>
      <c r="G677" s="98">
        <v>894.82</v>
      </c>
      <c r="H677" s="98">
        <v>929.39</v>
      </c>
      <c r="I677" s="98">
        <v>230.61</v>
      </c>
      <c r="J677" s="98">
        <v>202.46</v>
      </c>
      <c r="K677" s="98">
        <v>126.39</v>
      </c>
      <c r="L677" s="98">
        <v>0</v>
      </c>
      <c r="M677" s="98">
        <v>0</v>
      </c>
      <c r="N677" s="98">
        <v>0</v>
      </c>
      <c r="O677" s="98">
        <v>0</v>
      </c>
      <c r="P677" s="98">
        <v>0</v>
      </c>
      <c r="Q677" s="98">
        <v>0</v>
      </c>
      <c r="R677" s="98">
        <v>0</v>
      </c>
      <c r="S677" s="98">
        <v>0</v>
      </c>
      <c r="T677" s="98">
        <v>0</v>
      </c>
      <c r="U677" s="98">
        <v>0</v>
      </c>
      <c r="V677" s="98">
        <v>0</v>
      </c>
      <c r="W677" s="98">
        <v>0</v>
      </c>
      <c r="X677" s="98">
        <v>0</v>
      </c>
      <c r="Y677" s="98">
        <v>0</v>
      </c>
    </row>
    <row r="678" spans="1:25" s="68" customFormat="1" ht="15.75" hidden="1" outlineLevel="1" x14ac:dyDescent="0.25">
      <c r="A678" s="110">
        <v>26</v>
      </c>
      <c r="B678" s="98">
        <v>0</v>
      </c>
      <c r="C678" s="98">
        <v>0</v>
      </c>
      <c r="D678" s="98">
        <v>0</v>
      </c>
      <c r="E678" s="98">
        <v>0</v>
      </c>
      <c r="F678" s="98">
        <v>51.94</v>
      </c>
      <c r="G678" s="98">
        <v>98.64</v>
      </c>
      <c r="H678" s="98">
        <v>131.1</v>
      </c>
      <c r="I678" s="98">
        <v>21.4</v>
      </c>
      <c r="J678" s="98">
        <v>90.19</v>
      </c>
      <c r="K678" s="98">
        <v>0</v>
      </c>
      <c r="L678" s="98">
        <v>84.16</v>
      </c>
      <c r="M678" s="98">
        <v>14.36</v>
      </c>
      <c r="N678" s="98">
        <v>0</v>
      </c>
      <c r="O678" s="98">
        <v>0</v>
      </c>
      <c r="P678" s="98">
        <v>0</v>
      </c>
      <c r="Q678" s="98">
        <v>0</v>
      </c>
      <c r="R678" s="98">
        <v>20.100000000000001</v>
      </c>
      <c r="S678" s="98">
        <v>1.51</v>
      </c>
      <c r="T678" s="98">
        <v>146.74</v>
      </c>
      <c r="U678" s="98">
        <v>84.53</v>
      </c>
      <c r="V678" s="98">
        <v>0</v>
      </c>
      <c r="W678" s="98">
        <v>0</v>
      </c>
      <c r="X678" s="98">
        <v>0</v>
      </c>
      <c r="Y678" s="98">
        <v>0</v>
      </c>
    </row>
    <row r="679" spans="1:25" s="68" customFormat="1" ht="15.75" hidden="1" outlineLevel="1" x14ac:dyDescent="0.25">
      <c r="A679" s="110">
        <v>27</v>
      </c>
      <c r="B679" s="98">
        <v>0</v>
      </c>
      <c r="C679" s="98">
        <v>0.13</v>
      </c>
      <c r="D679" s="98">
        <v>0.23</v>
      </c>
      <c r="E679" s="98">
        <v>0.54</v>
      </c>
      <c r="F679" s="98">
        <v>0</v>
      </c>
      <c r="G679" s="98">
        <v>189.49</v>
      </c>
      <c r="H679" s="98">
        <v>133.74</v>
      </c>
      <c r="I679" s="98">
        <v>148.15</v>
      </c>
      <c r="J679" s="98">
        <v>164.43</v>
      </c>
      <c r="K679" s="98">
        <v>308.36</v>
      </c>
      <c r="L679" s="98">
        <v>139.72</v>
      </c>
      <c r="M679" s="98">
        <v>0</v>
      </c>
      <c r="N679" s="98">
        <v>0</v>
      </c>
      <c r="O679" s="98">
        <v>0</v>
      </c>
      <c r="P679" s="98">
        <v>0</v>
      </c>
      <c r="Q679" s="98">
        <v>0</v>
      </c>
      <c r="R679" s="98">
        <v>0</v>
      </c>
      <c r="S679" s="98">
        <v>80.599999999999994</v>
      </c>
      <c r="T679" s="98">
        <v>187.62</v>
      </c>
      <c r="U679" s="98">
        <v>122.17</v>
      </c>
      <c r="V679" s="98">
        <v>82.14</v>
      </c>
      <c r="W679" s="98">
        <v>0</v>
      </c>
      <c r="X679" s="98">
        <v>0</v>
      </c>
      <c r="Y679" s="98">
        <v>0</v>
      </c>
    </row>
    <row r="680" spans="1:25" s="68" customFormat="1" ht="15.75" hidden="1" outlineLevel="1" x14ac:dyDescent="0.25">
      <c r="A680" s="110">
        <v>28</v>
      </c>
      <c r="B680" s="98">
        <v>13.58</v>
      </c>
      <c r="C680" s="98">
        <v>1.06</v>
      </c>
      <c r="D680" s="98">
        <v>28.2</v>
      </c>
      <c r="E680" s="98">
        <v>131.76</v>
      </c>
      <c r="F680" s="98">
        <v>223.25</v>
      </c>
      <c r="G680" s="98">
        <v>331.89</v>
      </c>
      <c r="H680" s="98">
        <v>246.06</v>
      </c>
      <c r="I680" s="98">
        <v>276.64</v>
      </c>
      <c r="J680" s="98">
        <v>159.69</v>
      </c>
      <c r="K680" s="98">
        <v>151.44999999999999</v>
      </c>
      <c r="L680" s="98">
        <v>189.51</v>
      </c>
      <c r="M680" s="98">
        <v>133.99</v>
      </c>
      <c r="N680" s="98">
        <v>136</v>
      </c>
      <c r="O680" s="98">
        <v>136.34</v>
      </c>
      <c r="P680" s="98">
        <v>198</v>
      </c>
      <c r="Q680" s="98">
        <v>119.71</v>
      </c>
      <c r="R680" s="98">
        <v>64.98</v>
      </c>
      <c r="S680" s="98">
        <v>187.11</v>
      </c>
      <c r="T680" s="98">
        <v>442.63</v>
      </c>
      <c r="U680" s="98">
        <v>139.52000000000001</v>
      </c>
      <c r="V680" s="98">
        <v>0</v>
      </c>
      <c r="W680" s="98">
        <v>0</v>
      </c>
      <c r="X680" s="98">
        <v>0</v>
      </c>
      <c r="Y680" s="98">
        <v>0</v>
      </c>
    </row>
    <row r="681" spans="1:25" s="68" customFormat="1" ht="15.75" hidden="1" outlineLevel="1" x14ac:dyDescent="0.25">
      <c r="A681" s="110">
        <v>29</v>
      </c>
      <c r="B681" s="98">
        <v>0</v>
      </c>
      <c r="C681" s="98">
        <v>0</v>
      </c>
      <c r="D681" s="98">
        <v>0</v>
      </c>
      <c r="E681" s="98">
        <v>0</v>
      </c>
      <c r="F681" s="98">
        <v>30.02</v>
      </c>
      <c r="G681" s="98">
        <v>97.9</v>
      </c>
      <c r="H681" s="98">
        <v>100.05</v>
      </c>
      <c r="I681" s="98">
        <v>73.930000000000007</v>
      </c>
      <c r="J681" s="98">
        <v>0</v>
      </c>
      <c r="K681" s="98">
        <v>0</v>
      </c>
      <c r="L681" s="98">
        <v>0</v>
      </c>
      <c r="M681" s="98">
        <v>0.31</v>
      </c>
      <c r="N681" s="98">
        <v>0</v>
      </c>
      <c r="O681" s="98">
        <v>0</v>
      </c>
      <c r="P681" s="98">
        <v>0</v>
      </c>
      <c r="Q681" s="98">
        <v>0</v>
      </c>
      <c r="R681" s="98">
        <v>0</v>
      </c>
      <c r="S681" s="98">
        <v>0</v>
      </c>
      <c r="T681" s="98">
        <v>0</v>
      </c>
      <c r="U681" s="98">
        <v>0</v>
      </c>
      <c r="V681" s="98">
        <v>0</v>
      </c>
      <c r="W681" s="98">
        <v>0</v>
      </c>
      <c r="X681" s="98">
        <v>0</v>
      </c>
      <c r="Y681" s="98">
        <v>0</v>
      </c>
    </row>
    <row r="682" spans="1:25" s="68" customFormat="1" ht="15.75" collapsed="1" x14ac:dyDescent="0.25">
      <c r="A682" s="110">
        <v>30</v>
      </c>
      <c r="B682" s="98">
        <v>0</v>
      </c>
      <c r="C682" s="98">
        <v>0.04</v>
      </c>
      <c r="D682" s="98">
        <v>10.199999999999999</v>
      </c>
      <c r="E682" s="98">
        <v>8.34</v>
      </c>
      <c r="F682" s="98">
        <v>96.49</v>
      </c>
      <c r="G682" s="98">
        <v>222.31</v>
      </c>
      <c r="H682" s="98">
        <v>131.46</v>
      </c>
      <c r="I682" s="98">
        <v>163.55000000000001</v>
      </c>
      <c r="J682" s="98">
        <v>100.35</v>
      </c>
      <c r="K682" s="98">
        <v>11.35</v>
      </c>
      <c r="L682" s="98">
        <v>0</v>
      </c>
      <c r="M682" s="98">
        <v>0</v>
      </c>
      <c r="N682" s="98">
        <v>0</v>
      </c>
      <c r="O682" s="98">
        <v>0</v>
      </c>
      <c r="P682" s="98">
        <v>0</v>
      </c>
      <c r="Q682" s="98">
        <v>0</v>
      </c>
      <c r="R682" s="98">
        <v>0</v>
      </c>
      <c r="S682" s="98">
        <v>1.97</v>
      </c>
      <c r="T682" s="98">
        <v>2.61</v>
      </c>
      <c r="U682" s="98">
        <v>0.47</v>
      </c>
      <c r="V682" s="98">
        <v>0</v>
      </c>
      <c r="W682" s="98">
        <v>0</v>
      </c>
      <c r="X682" s="98">
        <v>0</v>
      </c>
      <c r="Y682" s="98">
        <v>0</v>
      </c>
    </row>
    <row r="683" spans="1:25" s="68" customFormat="1" ht="20.45" customHeight="1" x14ac:dyDescent="0.25">
      <c r="A683" s="46"/>
    </row>
    <row r="684" spans="1:25" s="68" customFormat="1" ht="15.75" customHeight="1" x14ac:dyDescent="0.25">
      <c r="A684" s="140" t="s">
        <v>32</v>
      </c>
      <c r="B684" s="140" t="s">
        <v>70</v>
      </c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</row>
    <row r="685" spans="1:25" s="68" customFormat="1" ht="15.75" x14ac:dyDescent="0.25">
      <c r="A685" s="140"/>
      <c r="B685" s="140" t="s">
        <v>71</v>
      </c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</row>
    <row r="686" spans="1:25" s="75" customFormat="1" ht="12.75" x14ac:dyDescent="0.2">
      <c r="A686" s="140"/>
      <c r="B686" s="74" t="s">
        <v>33</v>
      </c>
      <c r="C686" s="74" t="s">
        <v>34</v>
      </c>
      <c r="D686" s="74" t="s">
        <v>35</v>
      </c>
      <c r="E686" s="74" t="s">
        <v>36</v>
      </c>
      <c r="F686" s="74" t="s">
        <v>37</v>
      </c>
      <c r="G686" s="74" t="s">
        <v>38</v>
      </c>
      <c r="H686" s="74" t="s">
        <v>39</v>
      </c>
      <c r="I686" s="74" t="s">
        <v>40</v>
      </c>
      <c r="J686" s="74" t="s">
        <v>41</v>
      </c>
      <c r="K686" s="74" t="s">
        <v>42</v>
      </c>
      <c r="L686" s="74" t="s">
        <v>43</v>
      </c>
      <c r="M686" s="74" t="s">
        <v>44</v>
      </c>
      <c r="N686" s="74" t="s">
        <v>45</v>
      </c>
      <c r="O686" s="74" t="s">
        <v>46</v>
      </c>
      <c r="P686" s="74" t="s">
        <v>47</v>
      </c>
      <c r="Q686" s="74" t="s">
        <v>48</v>
      </c>
      <c r="R686" s="74" t="s">
        <v>49</v>
      </c>
      <c r="S686" s="74" t="s">
        <v>50</v>
      </c>
      <c r="T686" s="74" t="s">
        <v>51</v>
      </c>
      <c r="U686" s="74" t="s">
        <v>52</v>
      </c>
      <c r="V686" s="74" t="s">
        <v>53</v>
      </c>
      <c r="W686" s="74" t="s">
        <v>54</v>
      </c>
      <c r="X686" s="74" t="s">
        <v>55</v>
      </c>
      <c r="Y686" s="74" t="s">
        <v>56</v>
      </c>
    </row>
    <row r="687" spans="1:25" s="68" customFormat="1" ht="15.75" x14ac:dyDescent="0.25">
      <c r="A687" s="110">
        <v>1</v>
      </c>
      <c r="B687" s="98">
        <v>160.53</v>
      </c>
      <c r="C687" s="98">
        <v>40.65</v>
      </c>
      <c r="D687" s="98">
        <v>101.41</v>
      </c>
      <c r="E687" s="98">
        <v>0</v>
      </c>
      <c r="F687" s="98">
        <v>0</v>
      </c>
      <c r="G687" s="98">
        <v>0</v>
      </c>
      <c r="H687" s="98">
        <v>0</v>
      </c>
      <c r="I687" s="98">
        <v>0</v>
      </c>
      <c r="J687" s="98">
        <v>0</v>
      </c>
      <c r="K687" s="98">
        <v>0</v>
      </c>
      <c r="L687" s="98">
        <v>0</v>
      </c>
      <c r="M687" s="98">
        <v>42.01</v>
      </c>
      <c r="N687" s="98">
        <v>11.7</v>
      </c>
      <c r="O687" s="98">
        <v>0</v>
      </c>
      <c r="P687" s="98">
        <v>0</v>
      </c>
      <c r="Q687" s="98">
        <v>0</v>
      </c>
      <c r="R687" s="98">
        <v>0</v>
      </c>
      <c r="S687" s="98">
        <v>1.68</v>
      </c>
      <c r="T687" s="98">
        <v>1.06</v>
      </c>
      <c r="U687" s="98">
        <v>0.28000000000000003</v>
      </c>
      <c r="V687" s="98">
        <v>41.54</v>
      </c>
      <c r="W687" s="98">
        <v>673.24</v>
      </c>
      <c r="X687" s="98">
        <v>588</v>
      </c>
      <c r="Y687" s="98">
        <v>480.31</v>
      </c>
    </row>
    <row r="688" spans="1:25" s="68" customFormat="1" ht="15.75" hidden="1" outlineLevel="1" x14ac:dyDescent="0.25">
      <c r="A688" s="110">
        <v>2</v>
      </c>
      <c r="B688" s="98">
        <v>219.67</v>
      </c>
      <c r="C688" s="98">
        <v>132.97999999999999</v>
      </c>
      <c r="D688" s="98">
        <v>0.01</v>
      </c>
      <c r="E688" s="98">
        <v>0</v>
      </c>
      <c r="F688" s="98">
        <v>0</v>
      </c>
      <c r="G688" s="98">
        <v>0</v>
      </c>
      <c r="H688" s="98">
        <v>0</v>
      </c>
      <c r="I688" s="98">
        <v>0</v>
      </c>
      <c r="J688" s="98">
        <v>0</v>
      </c>
      <c r="K688" s="98">
        <v>40.44</v>
      </c>
      <c r="L688" s="98">
        <v>33.909999999999997</v>
      </c>
      <c r="M688" s="98">
        <v>94.76</v>
      </c>
      <c r="N688" s="98">
        <v>72.010000000000005</v>
      </c>
      <c r="O688" s="98">
        <v>43.54</v>
      </c>
      <c r="P688" s="98">
        <v>110.35</v>
      </c>
      <c r="Q688" s="98">
        <v>141.91</v>
      </c>
      <c r="R688" s="98">
        <v>216.06</v>
      </c>
      <c r="S688" s="98">
        <v>293.25</v>
      </c>
      <c r="T688" s="98">
        <v>529.74</v>
      </c>
      <c r="U688" s="98">
        <v>475.71</v>
      </c>
      <c r="V688" s="98">
        <v>531.79</v>
      </c>
      <c r="W688" s="98">
        <v>674.94</v>
      </c>
      <c r="X688" s="98">
        <v>1080.6199999999999</v>
      </c>
      <c r="Y688" s="98">
        <v>613.20000000000005</v>
      </c>
    </row>
    <row r="689" spans="1:25" s="68" customFormat="1" ht="15.75" hidden="1" outlineLevel="1" x14ac:dyDescent="0.25">
      <c r="A689" s="110">
        <v>3</v>
      </c>
      <c r="B689" s="98">
        <v>238.58</v>
      </c>
      <c r="C689" s="98">
        <v>208.19</v>
      </c>
      <c r="D689" s="98">
        <v>987.11</v>
      </c>
      <c r="E689" s="98">
        <v>86.05</v>
      </c>
      <c r="F689" s="98">
        <v>22.07</v>
      </c>
      <c r="G689" s="98">
        <v>23.37</v>
      </c>
      <c r="H689" s="98">
        <v>0</v>
      </c>
      <c r="I689" s="98">
        <v>0</v>
      </c>
      <c r="J689" s="98">
        <v>0</v>
      </c>
      <c r="K689" s="98">
        <v>286.62</v>
      </c>
      <c r="L689" s="98">
        <v>252.84</v>
      </c>
      <c r="M689" s="98">
        <v>282.95</v>
      </c>
      <c r="N689" s="98">
        <v>301.95</v>
      </c>
      <c r="O689" s="98">
        <v>242.3</v>
      </c>
      <c r="P689" s="98">
        <v>254.65</v>
      </c>
      <c r="Q689" s="98">
        <v>265.29000000000002</v>
      </c>
      <c r="R689" s="98">
        <v>404.63</v>
      </c>
      <c r="S689" s="98">
        <v>498.17</v>
      </c>
      <c r="T689" s="98">
        <v>237.2</v>
      </c>
      <c r="U689" s="98">
        <v>259.08</v>
      </c>
      <c r="V689" s="98">
        <v>255.52</v>
      </c>
      <c r="W689" s="98">
        <v>711</v>
      </c>
      <c r="X689" s="98">
        <v>959.8</v>
      </c>
      <c r="Y689" s="98">
        <v>1314.82</v>
      </c>
    </row>
    <row r="690" spans="1:25" s="68" customFormat="1" ht="15.75" hidden="1" outlineLevel="1" x14ac:dyDescent="0.25">
      <c r="A690" s="110">
        <v>4</v>
      </c>
      <c r="B690" s="98">
        <v>153.41999999999999</v>
      </c>
      <c r="C690" s="98">
        <v>0.02</v>
      </c>
      <c r="D690" s="98">
        <v>23.35</v>
      </c>
      <c r="E690" s="98">
        <v>0</v>
      </c>
      <c r="F690" s="98">
        <v>0</v>
      </c>
      <c r="G690" s="98">
        <v>0</v>
      </c>
      <c r="H690" s="98">
        <v>0</v>
      </c>
      <c r="I690" s="98">
        <v>0</v>
      </c>
      <c r="J690" s="98">
        <v>0</v>
      </c>
      <c r="K690" s="98">
        <v>35.26</v>
      </c>
      <c r="L690" s="98">
        <v>245.41</v>
      </c>
      <c r="M690" s="98">
        <v>376.59</v>
      </c>
      <c r="N690" s="98">
        <v>439.42</v>
      </c>
      <c r="O690" s="98">
        <v>481.46</v>
      </c>
      <c r="P690" s="98">
        <v>463.56</v>
      </c>
      <c r="Q690" s="98">
        <v>657.33</v>
      </c>
      <c r="R690" s="98">
        <v>498.21</v>
      </c>
      <c r="S690" s="98">
        <v>597.45000000000005</v>
      </c>
      <c r="T690" s="98">
        <v>534.30999999999995</v>
      </c>
      <c r="U690" s="98">
        <v>417.77</v>
      </c>
      <c r="V690" s="98">
        <v>453.75</v>
      </c>
      <c r="W690" s="98">
        <v>762.59</v>
      </c>
      <c r="X690" s="98">
        <v>590.91999999999996</v>
      </c>
      <c r="Y690" s="98">
        <v>1285.76</v>
      </c>
    </row>
    <row r="691" spans="1:25" s="68" customFormat="1" ht="15.75" hidden="1" outlineLevel="1" x14ac:dyDescent="0.25">
      <c r="A691" s="110">
        <v>5</v>
      </c>
      <c r="B691" s="98">
        <v>190.56</v>
      </c>
      <c r="C691" s="98">
        <v>200.73</v>
      </c>
      <c r="D691" s="98">
        <v>141.07</v>
      </c>
      <c r="E691" s="98">
        <v>0.54</v>
      </c>
      <c r="F691" s="98">
        <v>0</v>
      </c>
      <c r="G691" s="98">
        <v>0</v>
      </c>
      <c r="H691" s="98">
        <v>0</v>
      </c>
      <c r="I691" s="98">
        <v>0</v>
      </c>
      <c r="J691" s="98">
        <v>94.55</v>
      </c>
      <c r="K691" s="98">
        <v>188.14</v>
      </c>
      <c r="L691" s="98">
        <v>313.19</v>
      </c>
      <c r="M691" s="98">
        <v>396.83</v>
      </c>
      <c r="N691" s="98">
        <v>482.98</v>
      </c>
      <c r="O691" s="98">
        <v>527.86</v>
      </c>
      <c r="P691" s="98">
        <v>680.02</v>
      </c>
      <c r="Q691" s="98">
        <v>727.82</v>
      </c>
      <c r="R691" s="98">
        <v>655.9</v>
      </c>
      <c r="S691" s="98">
        <v>717.13</v>
      </c>
      <c r="T691" s="98">
        <v>599.53</v>
      </c>
      <c r="U691" s="98">
        <v>307.77999999999997</v>
      </c>
      <c r="V691" s="98">
        <v>470.17</v>
      </c>
      <c r="W691" s="98">
        <v>959.83</v>
      </c>
      <c r="X691" s="98">
        <v>986.32</v>
      </c>
      <c r="Y691" s="98">
        <v>589.88</v>
      </c>
    </row>
    <row r="692" spans="1:25" s="68" customFormat="1" ht="15.75" hidden="1" outlineLevel="1" x14ac:dyDescent="0.25">
      <c r="A692" s="110">
        <v>6</v>
      </c>
      <c r="B692" s="98">
        <v>0</v>
      </c>
      <c r="C692" s="98">
        <v>11.02</v>
      </c>
      <c r="D692" s="98">
        <v>656.04</v>
      </c>
      <c r="E692" s="98">
        <v>610.66999999999996</v>
      </c>
      <c r="F692" s="98">
        <v>0</v>
      </c>
      <c r="G692" s="98">
        <v>0</v>
      </c>
      <c r="H692" s="98">
        <v>0</v>
      </c>
      <c r="I692" s="98">
        <v>0</v>
      </c>
      <c r="J692" s="98">
        <v>0</v>
      </c>
      <c r="K692" s="98">
        <v>6.94</v>
      </c>
      <c r="L692" s="98">
        <v>81.790000000000006</v>
      </c>
      <c r="M692" s="98">
        <v>79.89</v>
      </c>
      <c r="N692" s="98">
        <v>125.05</v>
      </c>
      <c r="O692" s="98">
        <v>120.67</v>
      </c>
      <c r="P692" s="98">
        <v>243.15</v>
      </c>
      <c r="Q692" s="98">
        <v>167.42</v>
      </c>
      <c r="R692" s="98">
        <v>157.84</v>
      </c>
      <c r="S692" s="98">
        <v>151.63999999999999</v>
      </c>
      <c r="T692" s="98">
        <v>39.6</v>
      </c>
      <c r="U692" s="98">
        <v>3.23</v>
      </c>
      <c r="V692" s="98">
        <v>50.64</v>
      </c>
      <c r="W692" s="98">
        <v>391.04</v>
      </c>
      <c r="X692" s="98">
        <v>529.64</v>
      </c>
      <c r="Y692" s="98">
        <v>171.39</v>
      </c>
    </row>
    <row r="693" spans="1:25" s="68" customFormat="1" ht="15.75" hidden="1" outlineLevel="1" x14ac:dyDescent="0.25">
      <c r="A693" s="110">
        <v>7</v>
      </c>
      <c r="B693" s="98">
        <v>54.56</v>
      </c>
      <c r="C693" s="98">
        <v>25.61</v>
      </c>
      <c r="D693" s="98">
        <v>13.51</v>
      </c>
      <c r="E693" s="98">
        <v>0</v>
      </c>
      <c r="F693" s="98">
        <v>0</v>
      </c>
      <c r="G693" s="98">
        <v>0</v>
      </c>
      <c r="H693" s="98">
        <v>0</v>
      </c>
      <c r="I693" s="98">
        <v>0</v>
      </c>
      <c r="J693" s="98">
        <v>48.9</v>
      </c>
      <c r="K693" s="98">
        <v>115.52</v>
      </c>
      <c r="L693" s="98">
        <v>72.92</v>
      </c>
      <c r="M693" s="98">
        <v>98.48</v>
      </c>
      <c r="N693" s="98">
        <v>75.040000000000006</v>
      </c>
      <c r="O693" s="98">
        <v>105.23</v>
      </c>
      <c r="P693" s="98">
        <v>163.72</v>
      </c>
      <c r="Q693" s="98">
        <v>159.22999999999999</v>
      </c>
      <c r="R693" s="98">
        <v>104.57</v>
      </c>
      <c r="S693" s="98">
        <v>67.11</v>
      </c>
      <c r="T693" s="98">
        <v>0.05</v>
      </c>
      <c r="U693" s="98">
        <v>0</v>
      </c>
      <c r="V693" s="98">
        <v>52.49</v>
      </c>
      <c r="W693" s="98">
        <v>244.46</v>
      </c>
      <c r="X693" s="98">
        <v>428.93</v>
      </c>
      <c r="Y693" s="98">
        <v>169.48</v>
      </c>
    </row>
    <row r="694" spans="1:25" s="68" customFormat="1" ht="15.75" hidden="1" outlineLevel="1" x14ac:dyDescent="0.25">
      <c r="A694" s="110">
        <v>8</v>
      </c>
      <c r="B694" s="98">
        <v>86.42</v>
      </c>
      <c r="C694" s="98">
        <v>41.14</v>
      </c>
      <c r="D694" s="98">
        <v>30.09</v>
      </c>
      <c r="E694" s="98">
        <v>3.85</v>
      </c>
      <c r="F694" s="98">
        <v>8.8000000000000007</v>
      </c>
      <c r="G694" s="98">
        <v>0</v>
      </c>
      <c r="H694" s="98">
        <v>0</v>
      </c>
      <c r="I694" s="98">
        <v>0</v>
      </c>
      <c r="J694" s="98">
        <v>47.68</v>
      </c>
      <c r="K694" s="98">
        <v>60.98</v>
      </c>
      <c r="L694" s="98">
        <v>95.1</v>
      </c>
      <c r="M694" s="98">
        <v>128.13999999999999</v>
      </c>
      <c r="N694" s="98">
        <v>139.05000000000001</v>
      </c>
      <c r="O694" s="98">
        <v>125.69</v>
      </c>
      <c r="P694" s="98">
        <v>133.63999999999999</v>
      </c>
      <c r="Q694" s="98">
        <v>114.8</v>
      </c>
      <c r="R694" s="98">
        <v>117.86</v>
      </c>
      <c r="S694" s="98">
        <v>92.36</v>
      </c>
      <c r="T694" s="98">
        <v>5.65</v>
      </c>
      <c r="U694" s="98">
        <v>3.44</v>
      </c>
      <c r="V694" s="98">
        <v>55.71</v>
      </c>
      <c r="W694" s="98">
        <v>136.13999999999999</v>
      </c>
      <c r="X694" s="98">
        <v>386.19</v>
      </c>
      <c r="Y694" s="98">
        <v>182.49</v>
      </c>
    </row>
    <row r="695" spans="1:25" s="68" customFormat="1" ht="15.75" hidden="1" outlineLevel="1" x14ac:dyDescent="0.25">
      <c r="A695" s="110">
        <v>9</v>
      </c>
      <c r="B695" s="98">
        <v>7.85</v>
      </c>
      <c r="C695" s="98">
        <v>11.79</v>
      </c>
      <c r="D695" s="98">
        <v>34.22</v>
      </c>
      <c r="E695" s="98">
        <v>0</v>
      </c>
      <c r="F695" s="98">
        <v>0</v>
      </c>
      <c r="G695" s="98">
        <v>0</v>
      </c>
      <c r="H695" s="98">
        <v>0</v>
      </c>
      <c r="I695" s="98">
        <v>0</v>
      </c>
      <c r="J695" s="98">
        <v>7.34</v>
      </c>
      <c r="K695" s="98">
        <v>86.28</v>
      </c>
      <c r="L695" s="98">
        <v>92.15</v>
      </c>
      <c r="M695" s="98">
        <v>111.01</v>
      </c>
      <c r="N695" s="98">
        <v>98.02</v>
      </c>
      <c r="O695" s="98">
        <v>68.23</v>
      </c>
      <c r="P695" s="98">
        <v>82.41</v>
      </c>
      <c r="Q695" s="98">
        <v>87.6</v>
      </c>
      <c r="R695" s="98">
        <v>157.12</v>
      </c>
      <c r="S695" s="98">
        <v>196.63</v>
      </c>
      <c r="T695" s="98">
        <v>113.64</v>
      </c>
      <c r="U695" s="98">
        <v>121.33</v>
      </c>
      <c r="V695" s="98">
        <v>125.89</v>
      </c>
      <c r="W695" s="98">
        <v>293.72000000000003</v>
      </c>
      <c r="X695" s="98">
        <v>248.69</v>
      </c>
      <c r="Y695" s="98">
        <v>44.12</v>
      </c>
    </row>
    <row r="696" spans="1:25" s="68" customFormat="1" ht="15.75" hidden="1" outlineLevel="1" x14ac:dyDescent="0.25">
      <c r="A696" s="110">
        <v>10</v>
      </c>
      <c r="B696" s="98">
        <v>0</v>
      </c>
      <c r="C696" s="98">
        <v>0</v>
      </c>
      <c r="D696" s="98">
        <v>0</v>
      </c>
      <c r="E696" s="98">
        <v>0</v>
      </c>
      <c r="F696" s="98">
        <v>0</v>
      </c>
      <c r="G696" s="98">
        <v>0</v>
      </c>
      <c r="H696" s="98">
        <v>0</v>
      </c>
      <c r="I696" s="98">
        <v>0</v>
      </c>
      <c r="J696" s="98">
        <v>0</v>
      </c>
      <c r="K696" s="98">
        <v>0</v>
      </c>
      <c r="L696" s="98">
        <v>0.01</v>
      </c>
      <c r="M696" s="98">
        <v>0.28999999999999998</v>
      </c>
      <c r="N696" s="98">
        <v>0.43</v>
      </c>
      <c r="O696" s="98">
        <v>0.46</v>
      </c>
      <c r="P696" s="98">
        <v>0.01</v>
      </c>
      <c r="Q696" s="98">
        <v>0</v>
      </c>
      <c r="R696" s="98">
        <v>0.02</v>
      </c>
      <c r="S696" s="98">
        <v>0</v>
      </c>
      <c r="T696" s="98">
        <v>0</v>
      </c>
      <c r="U696" s="98">
        <v>0</v>
      </c>
      <c r="V696" s="98">
        <v>98.64</v>
      </c>
      <c r="W696" s="98">
        <v>186.06</v>
      </c>
      <c r="X696" s="98">
        <v>202.51</v>
      </c>
      <c r="Y696" s="98">
        <v>56.54</v>
      </c>
    </row>
    <row r="697" spans="1:25" s="68" customFormat="1" ht="15.75" hidden="1" outlineLevel="1" x14ac:dyDescent="0.25">
      <c r="A697" s="110">
        <v>11</v>
      </c>
      <c r="B697" s="98">
        <v>0</v>
      </c>
      <c r="C697" s="98">
        <v>0</v>
      </c>
      <c r="D697" s="98">
        <v>2.4700000000000002</v>
      </c>
      <c r="E697" s="98">
        <v>0</v>
      </c>
      <c r="F697" s="98">
        <v>0</v>
      </c>
      <c r="G697" s="98">
        <v>0</v>
      </c>
      <c r="H697" s="98">
        <v>0</v>
      </c>
      <c r="I697" s="98">
        <v>0</v>
      </c>
      <c r="J697" s="98">
        <v>45.88</v>
      </c>
      <c r="K697" s="98">
        <v>0</v>
      </c>
      <c r="L697" s="98">
        <v>13.88</v>
      </c>
      <c r="M697" s="98">
        <v>204.46</v>
      </c>
      <c r="N697" s="98">
        <v>217.42</v>
      </c>
      <c r="O697" s="98">
        <v>328.39</v>
      </c>
      <c r="P697" s="98">
        <v>34.47</v>
      </c>
      <c r="Q697" s="98">
        <v>0.49</v>
      </c>
      <c r="R697" s="98">
        <v>0</v>
      </c>
      <c r="S697" s="98">
        <v>8.25</v>
      </c>
      <c r="T697" s="98">
        <v>42.27</v>
      </c>
      <c r="U697" s="98">
        <v>48.71</v>
      </c>
      <c r="V697" s="98">
        <v>83.03</v>
      </c>
      <c r="W697" s="98">
        <v>413.6</v>
      </c>
      <c r="X697" s="98">
        <v>418.07</v>
      </c>
      <c r="Y697" s="98">
        <v>274.23</v>
      </c>
    </row>
    <row r="698" spans="1:25" s="68" customFormat="1" ht="15.75" hidden="1" outlineLevel="1" x14ac:dyDescent="0.25">
      <c r="A698" s="110">
        <v>12</v>
      </c>
      <c r="B698" s="98">
        <v>178.81</v>
      </c>
      <c r="C698" s="98">
        <v>31.67</v>
      </c>
      <c r="D698" s="98">
        <v>115.95</v>
      </c>
      <c r="E698" s="98">
        <v>304.69</v>
      </c>
      <c r="F698" s="98">
        <v>2</v>
      </c>
      <c r="G698" s="98">
        <v>899.18</v>
      </c>
      <c r="H698" s="98">
        <v>939.65</v>
      </c>
      <c r="I698" s="98">
        <v>0</v>
      </c>
      <c r="J698" s="98">
        <v>20.71</v>
      </c>
      <c r="K698" s="98">
        <v>94.43</v>
      </c>
      <c r="L698" s="98">
        <v>61.05</v>
      </c>
      <c r="M698" s="98">
        <v>29.6</v>
      </c>
      <c r="N698" s="98">
        <v>0</v>
      </c>
      <c r="O698" s="98">
        <v>0.24</v>
      </c>
      <c r="P698" s="98">
        <v>4.13</v>
      </c>
      <c r="Q698" s="98">
        <v>0</v>
      </c>
      <c r="R698" s="98">
        <v>1.83</v>
      </c>
      <c r="S698" s="98">
        <v>8.9700000000000006</v>
      </c>
      <c r="T698" s="98">
        <v>0.55000000000000004</v>
      </c>
      <c r="U698" s="98">
        <v>1.59</v>
      </c>
      <c r="V698" s="98">
        <v>126.07</v>
      </c>
      <c r="W698" s="98">
        <v>425</v>
      </c>
      <c r="X698" s="98">
        <v>679.94</v>
      </c>
      <c r="Y698" s="98">
        <v>343.82</v>
      </c>
    </row>
    <row r="699" spans="1:25" s="68" customFormat="1" ht="15.75" hidden="1" outlineLevel="1" x14ac:dyDescent="0.25">
      <c r="A699" s="110">
        <v>13</v>
      </c>
      <c r="B699" s="98">
        <v>0</v>
      </c>
      <c r="C699" s="98">
        <v>0</v>
      </c>
      <c r="D699" s="98">
        <v>0</v>
      </c>
      <c r="E699" s="98">
        <v>11.05</v>
      </c>
      <c r="F699" s="98">
        <v>0.25</v>
      </c>
      <c r="G699" s="98">
        <v>0</v>
      </c>
      <c r="H699" s="98">
        <v>0</v>
      </c>
      <c r="I699" s="98">
        <v>0</v>
      </c>
      <c r="J699" s="98">
        <v>0</v>
      </c>
      <c r="K699" s="98">
        <v>0.01</v>
      </c>
      <c r="L699" s="98">
        <v>1.1000000000000001</v>
      </c>
      <c r="M699" s="98">
        <v>32.94</v>
      </c>
      <c r="N699" s="98">
        <v>28.02</v>
      </c>
      <c r="O699" s="98">
        <v>19.18</v>
      </c>
      <c r="P699" s="98">
        <v>6.98</v>
      </c>
      <c r="Q699" s="98">
        <v>11.74</v>
      </c>
      <c r="R699" s="98">
        <v>64.53</v>
      </c>
      <c r="S699" s="98">
        <v>10.68</v>
      </c>
      <c r="T699" s="98">
        <v>0</v>
      </c>
      <c r="U699" s="98">
        <v>0</v>
      </c>
      <c r="V699" s="98">
        <v>3.12</v>
      </c>
      <c r="W699" s="98">
        <v>409.78</v>
      </c>
      <c r="X699" s="98">
        <v>705.64</v>
      </c>
      <c r="Y699" s="116">
        <v>291.41000000000003</v>
      </c>
    </row>
    <row r="700" spans="1:25" s="68" customFormat="1" ht="15.75" hidden="1" outlineLevel="1" x14ac:dyDescent="0.25">
      <c r="A700" s="110">
        <v>14</v>
      </c>
      <c r="B700" s="98">
        <v>1.22</v>
      </c>
      <c r="C700" s="98">
        <v>1.92</v>
      </c>
      <c r="D700" s="98">
        <v>0</v>
      </c>
      <c r="E700" s="98">
        <v>0</v>
      </c>
      <c r="F700" s="98">
        <v>0</v>
      </c>
      <c r="G700" s="98">
        <v>0</v>
      </c>
      <c r="H700" s="98">
        <v>0</v>
      </c>
      <c r="I700" s="98">
        <v>0</v>
      </c>
      <c r="J700" s="98">
        <v>0</v>
      </c>
      <c r="K700" s="98">
        <v>7.46</v>
      </c>
      <c r="L700" s="98">
        <v>143.97999999999999</v>
      </c>
      <c r="M700" s="98">
        <v>192.48</v>
      </c>
      <c r="N700" s="98">
        <v>151.9</v>
      </c>
      <c r="O700" s="98">
        <v>172.42</v>
      </c>
      <c r="P700" s="98">
        <v>110.06</v>
      </c>
      <c r="Q700" s="98">
        <v>31.22</v>
      </c>
      <c r="R700" s="98">
        <v>134.80000000000001</v>
      </c>
      <c r="S700" s="98">
        <v>94.72</v>
      </c>
      <c r="T700" s="98">
        <v>18.82</v>
      </c>
      <c r="U700" s="98">
        <v>0</v>
      </c>
      <c r="V700" s="98">
        <v>104.18</v>
      </c>
      <c r="W700" s="98">
        <v>287.77999999999997</v>
      </c>
      <c r="X700" s="98">
        <v>761.06</v>
      </c>
      <c r="Y700" s="98">
        <v>535.97</v>
      </c>
    </row>
    <row r="701" spans="1:25" s="68" customFormat="1" ht="15.75" hidden="1" outlineLevel="1" x14ac:dyDescent="0.25">
      <c r="A701" s="110">
        <v>15</v>
      </c>
      <c r="B701" s="98">
        <v>151.71</v>
      </c>
      <c r="C701" s="98">
        <v>32.979999999999997</v>
      </c>
      <c r="D701" s="98">
        <v>908.97</v>
      </c>
      <c r="E701" s="98">
        <v>110.49</v>
      </c>
      <c r="F701" s="98">
        <v>38.04</v>
      </c>
      <c r="G701" s="98">
        <v>0</v>
      </c>
      <c r="H701" s="98">
        <v>0</v>
      </c>
      <c r="I701" s="98">
        <v>7.34</v>
      </c>
      <c r="J701" s="98">
        <v>0.15</v>
      </c>
      <c r="K701" s="98">
        <v>1.88</v>
      </c>
      <c r="L701" s="98">
        <v>36.42</v>
      </c>
      <c r="M701" s="98">
        <v>123.62</v>
      </c>
      <c r="N701" s="98">
        <v>89.8</v>
      </c>
      <c r="O701" s="98">
        <v>113.91</v>
      </c>
      <c r="P701" s="98">
        <v>208.49</v>
      </c>
      <c r="Q701" s="98">
        <v>150.16</v>
      </c>
      <c r="R701" s="98">
        <v>131.44999999999999</v>
      </c>
      <c r="S701" s="98">
        <v>117.59</v>
      </c>
      <c r="T701" s="98">
        <v>34.270000000000003</v>
      </c>
      <c r="U701" s="98">
        <v>39.99</v>
      </c>
      <c r="V701" s="98">
        <v>136.97</v>
      </c>
      <c r="W701" s="98">
        <v>419.83</v>
      </c>
      <c r="X701" s="98">
        <v>498.31</v>
      </c>
      <c r="Y701" s="98">
        <v>542.32000000000005</v>
      </c>
    </row>
    <row r="702" spans="1:25" s="68" customFormat="1" ht="15.75" hidden="1" outlineLevel="1" x14ac:dyDescent="0.25">
      <c r="A702" s="110">
        <v>16</v>
      </c>
      <c r="B702" s="98">
        <v>72.52</v>
      </c>
      <c r="C702" s="98">
        <v>901.17</v>
      </c>
      <c r="D702" s="98">
        <v>838.39</v>
      </c>
      <c r="E702" s="98">
        <v>102.15</v>
      </c>
      <c r="F702" s="98">
        <v>109.88</v>
      </c>
      <c r="G702" s="98">
        <v>0</v>
      </c>
      <c r="H702" s="98">
        <v>0</v>
      </c>
      <c r="I702" s="98">
        <v>0</v>
      </c>
      <c r="J702" s="98">
        <v>38.42</v>
      </c>
      <c r="K702" s="98">
        <v>62.89</v>
      </c>
      <c r="L702" s="98">
        <v>142.25</v>
      </c>
      <c r="M702" s="98">
        <v>148.5</v>
      </c>
      <c r="N702" s="98">
        <v>165.56</v>
      </c>
      <c r="O702" s="98">
        <v>95.39</v>
      </c>
      <c r="P702" s="98">
        <v>102.8</v>
      </c>
      <c r="Q702" s="98">
        <v>133.13999999999999</v>
      </c>
      <c r="R702" s="98">
        <v>176.16</v>
      </c>
      <c r="S702" s="98">
        <v>94.05</v>
      </c>
      <c r="T702" s="98">
        <v>0.18</v>
      </c>
      <c r="U702" s="98">
        <v>14.39</v>
      </c>
      <c r="V702" s="98">
        <v>187.02</v>
      </c>
      <c r="W702" s="98">
        <v>277.07</v>
      </c>
      <c r="X702" s="98">
        <v>790.5</v>
      </c>
      <c r="Y702" s="98">
        <v>443.55</v>
      </c>
    </row>
    <row r="703" spans="1:25" s="68" customFormat="1" ht="15.75" hidden="1" outlineLevel="1" x14ac:dyDescent="0.25">
      <c r="A703" s="110">
        <v>17</v>
      </c>
      <c r="B703" s="98">
        <v>238.5</v>
      </c>
      <c r="C703" s="98">
        <v>122.8</v>
      </c>
      <c r="D703" s="98">
        <v>176.61</v>
      </c>
      <c r="E703" s="98">
        <v>16.510000000000002</v>
      </c>
      <c r="F703" s="98">
        <v>0</v>
      </c>
      <c r="G703" s="98">
        <v>4.4000000000000004</v>
      </c>
      <c r="H703" s="98">
        <v>0</v>
      </c>
      <c r="I703" s="98">
        <v>0</v>
      </c>
      <c r="J703" s="98">
        <v>1.86</v>
      </c>
      <c r="K703" s="98">
        <v>60.82</v>
      </c>
      <c r="L703" s="98">
        <v>139.93</v>
      </c>
      <c r="M703" s="98">
        <v>103.18</v>
      </c>
      <c r="N703" s="98">
        <v>130.51</v>
      </c>
      <c r="O703" s="98">
        <v>85.12</v>
      </c>
      <c r="P703" s="98">
        <v>132.43</v>
      </c>
      <c r="Q703" s="98">
        <v>93.19</v>
      </c>
      <c r="R703" s="98">
        <v>139.97</v>
      </c>
      <c r="S703" s="98">
        <v>88.23</v>
      </c>
      <c r="T703" s="98">
        <v>0</v>
      </c>
      <c r="U703" s="98">
        <v>0</v>
      </c>
      <c r="V703" s="98">
        <v>192.42</v>
      </c>
      <c r="W703" s="98">
        <v>426.85</v>
      </c>
      <c r="X703" s="98">
        <v>495.92</v>
      </c>
      <c r="Y703" s="98">
        <v>283.22000000000003</v>
      </c>
    </row>
    <row r="704" spans="1:25" s="68" customFormat="1" ht="15.75" hidden="1" outlineLevel="1" x14ac:dyDescent="0.25">
      <c r="A704" s="110">
        <v>18</v>
      </c>
      <c r="B704" s="98">
        <v>180.01</v>
      </c>
      <c r="C704" s="98">
        <v>60.71</v>
      </c>
      <c r="D704" s="98">
        <v>894.57</v>
      </c>
      <c r="E704" s="98">
        <v>878.09</v>
      </c>
      <c r="F704" s="98">
        <v>0.9</v>
      </c>
      <c r="G704" s="98">
        <v>1.1599999999999999</v>
      </c>
      <c r="H704" s="98">
        <v>0</v>
      </c>
      <c r="I704" s="98">
        <v>7.22</v>
      </c>
      <c r="J704" s="98">
        <v>64.2</v>
      </c>
      <c r="K704" s="98">
        <v>121.47</v>
      </c>
      <c r="L704" s="98">
        <v>4.22</v>
      </c>
      <c r="M704" s="98">
        <v>95.73</v>
      </c>
      <c r="N704" s="98">
        <v>0</v>
      </c>
      <c r="O704" s="98">
        <v>0</v>
      </c>
      <c r="P704" s="98">
        <v>1.19</v>
      </c>
      <c r="Q704" s="98">
        <v>0</v>
      </c>
      <c r="R704" s="98">
        <v>0</v>
      </c>
      <c r="S704" s="98">
        <v>0.25</v>
      </c>
      <c r="T704" s="98">
        <v>0</v>
      </c>
      <c r="U704" s="98">
        <v>0</v>
      </c>
      <c r="V704" s="98">
        <v>47.98</v>
      </c>
      <c r="W704" s="98">
        <v>425.88</v>
      </c>
      <c r="X704" s="98">
        <v>579.79</v>
      </c>
      <c r="Y704" s="98">
        <v>340.09</v>
      </c>
    </row>
    <row r="705" spans="1:25" s="68" customFormat="1" ht="15.75" hidden="1" outlineLevel="1" x14ac:dyDescent="0.25">
      <c r="A705" s="110">
        <v>19</v>
      </c>
      <c r="B705" s="98">
        <v>204.96</v>
      </c>
      <c r="C705" s="98">
        <v>873.78</v>
      </c>
      <c r="D705" s="98">
        <v>1.29</v>
      </c>
      <c r="E705" s="98">
        <v>0</v>
      </c>
      <c r="F705" s="98">
        <v>0</v>
      </c>
      <c r="G705" s="98">
        <v>0</v>
      </c>
      <c r="H705" s="98">
        <v>0</v>
      </c>
      <c r="I705" s="98">
        <v>0</v>
      </c>
      <c r="J705" s="98">
        <v>81.209999999999994</v>
      </c>
      <c r="K705" s="98">
        <v>236.5</v>
      </c>
      <c r="L705" s="98">
        <v>9.86</v>
      </c>
      <c r="M705" s="98">
        <v>234.77</v>
      </c>
      <c r="N705" s="98">
        <v>199.46</v>
      </c>
      <c r="O705" s="98">
        <v>246.15</v>
      </c>
      <c r="P705" s="98">
        <v>192.08</v>
      </c>
      <c r="Q705" s="98">
        <v>226.2</v>
      </c>
      <c r="R705" s="98">
        <v>33.340000000000003</v>
      </c>
      <c r="S705" s="98">
        <v>37.06</v>
      </c>
      <c r="T705" s="98">
        <v>6.85</v>
      </c>
      <c r="U705" s="98">
        <v>13.33</v>
      </c>
      <c r="V705" s="98">
        <v>167.51</v>
      </c>
      <c r="W705" s="98">
        <v>345.84</v>
      </c>
      <c r="X705" s="98">
        <v>744.37</v>
      </c>
      <c r="Y705" s="98">
        <v>541.66</v>
      </c>
    </row>
    <row r="706" spans="1:25" s="68" customFormat="1" ht="15.75" hidden="1" outlineLevel="1" x14ac:dyDescent="0.25">
      <c r="A706" s="110">
        <v>20</v>
      </c>
      <c r="B706" s="98">
        <v>91.99</v>
      </c>
      <c r="C706" s="98">
        <v>928.35</v>
      </c>
      <c r="D706" s="98">
        <v>886.6</v>
      </c>
      <c r="E706" s="98">
        <v>875.58</v>
      </c>
      <c r="F706" s="98">
        <v>0</v>
      </c>
      <c r="G706" s="98">
        <v>0</v>
      </c>
      <c r="H706" s="98">
        <v>0</v>
      </c>
      <c r="I706" s="98">
        <v>0.01</v>
      </c>
      <c r="J706" s="98">
        <v>26.82</v>
      </c>
      <c r="K706" s="98">
        <v>177.13</v>
      </c>
      <c r="L706" s="98">
        <v>179.78</v>
      </c>
      <c r="M706" s="98">
        <v>190.95</v>
      </c>
      <c r="N706" s="98">
        <v>154.38</v>
      </c>
      <c r="O706" s="98">
        <v>229.16</v>
      </c>
      <c r="P706" s="98">
        <v>183.33</v>
      </c>
      <c r="Q706" s="98">
        <v>305.69</v>
      </c>
      <c r="R706" s="98">
        <v>292.08</v>
      </c>
      <c r="S706" s="98">
        <v>231.87</v>
      </c>
      <c r="T706" s="98">
        <v>10.82</v>
      </c>
      <c r="U706" s="98">
        <v>226.61</v>
      </c>
      <c r="V706" s="98">
        <v>683.34</v>
      </c>
      <c r="W706" s="98">
        <v>841.04</v>
      </c>
      <c r="X706" s="98">
        <v>630.57000000000005</v>
      </c>
      <c r="Y706" s="98">
        <v>391.07</v>
      </c>
    </row>
    <row r="707" spans="1:25" s="68" customFormat="1" ht="15.75" hidden="1" outlineLevel="1" x14ac:dyDescent="0.25">
      <c r="A707" s="110">
        <v>21</v>
      </c>
      <c r="B707" s="98">
        <v>129.16</v>
      </c>
      <c r="C707" s="98">
        <v>901.55</v>
      </c>
      <c r="D707" s="98">
        <v>1.97</v>
      </c>
      <c r="E707" s="98">
        <v>817.63</v>
      </c>
      <c r="F707" s="98">
        <v>0.27</v>
      </c>
      <c r="G707" s="98">
        <v>0</v>
      </c>
      <c r="H707" s="98">
        <v>0</v>
      </c>
      <c r="I707" s="98">
        <v>0</v>
      </c>
      <c r="J707" s="98">
        <v>0</v>
      </c>
      <c r="K707" s="98">
        <v>0</v>
      </c>
      <c r="L707" s="98">
        <v>68.36</v>
      </c>
      <c r="M707" s="98">
        <v>185.43</v>
      </c>
      <c r="N707" s="98">
        <v>95.01</v>
      </c>
      <c r="O707" s="98">
        <v>190.15</v>
      </c>
      <c r="P707" s="98">
        <v>187.78</v>
      </c>
      <c r="Q707" s="98">
        <v>214.93</v>
      </c>
      <c r="R707" s="98">
        <v>220.83</v>
      </c>
      <c r="S707" s="98">
        <v>189.07</v>
      </c>
      <c r="T707" s="98">
        <v>11.76</v>
      </c>
      <c r="U707" s="98">
        <v>91.86</v>
      </c>
      <c r="V707" s="98">
        <v>231.13</v>
      </c>
      <c r="W707" s="98">
        <v>826.05</v>
      </c>
      <c r="X707" s="98">
        <v>592.37</v>
      </c>
      <c r="Y707" s="98">
        <v>301.25</v>
      </c>
    </row>
    <row r="708" spans="1:25" s="68" customFormat="1" ht="15.75" hidden="1" outlineLevel="1" x14ac:dyDescent="0.25">
      <c r="A708" s="110">
        <v>22</v>
      </c>
      <c r="B708" s="98">
        <v>108.84</v>
      </c>
      <c r="C708" s="98">
        <v>895.79</v>
      </c>
      <c r="D708" s="98">
        <v>836.99</v>
      </c>
      <c r="E708" s="98">
        <v>4.32</v>
      </c>
      <c r="F708" s="98">
        <v>0</v>
      </c>
      <c r="G708" s="98">
        <v>0</v>
      </c>
      <c r="H708" s="98">
        <v>0</v>
      </c>
      <c r="I708" s="98">
        <v>0</v>
      </c>
      <c r="J708" s="98">
        <v>0</v>
      </c>
      <c r="K708" s="98">
        <v>0</v>
      </c>
      <c r="L708" s="98">
        <v>0</v>
      </c>
      <c r="M708" s="98">
        <v>13.51</v>
      </c>
      <c r="N708" s="98">
        <v>12.45</v>
      </c>
      <c r="O708" s="98">
        <v>41.28</v>
      </c>
      <c r="P708" s="98">
        <v>94.89</v>
      </c>
      <c r="Q708" s="98">
        <v>205.15</v>
      </c>
      <c r="R708" s="98">
        <v>279.52</v>
      </c>
      <c r="S708" s="98">
        <v>191.43</v>
      </c>
      <c r="T708" s="98">
        <v>50.68</v>
      </c>
      <c r="U708" s="98">
        <v>238.34</v>
      </c>
      <c r="V708" s="98">
        <v>336.92</v>
      </c>
      <c r="W708" s="98">
        <v>309.02999999999997</v>
      </c>
      <c r="X708" s="98">
        <v>443.36</v>
      </c>
      <c r="Y708" s="98">
        <v>135.05000000000001</v>
      </c>
    </row>
    <row r="709" spans="1:25" s="68" customFormat="1" ht="15.75" hidden="1" outlineLevel="1" x14ac:dyDescent="0.25">
      <c r="A709" s="110">
        <v>23</v>
      </c>
      <c r="B709" s="98">
        <v>25.08</v>
      </c>
      <c r="C709" s="98">
        <v>5.6</v>
      </c>
      <c r="D709" s="98">
        <v>11.36</v>
      </c>
      <c r="E709" s="98">
        <v>0</v>
      </c>
      <c r="F709" s="98">
        <v>0</v>
      </c>
      <c r="G709" s="98">
        <v>0</v>
      </c>
      <c r="H709" s="98">
        <v>0</v>
      </c>
      <c r="I709" s="98">
        <v>0</v>
      </c>
      <c r="J709" s="98">
        <v>0</v>
      </c>
      <c r="K709" s="98">
        <v>61.75</v>
      </c>
      <c r="L709" s="98">
        <v>118.64</v>
      </c>
      <c r="M709" s="98">
        <v>225.47</v>
      </c>
      <c r="N709" s="98">
        <v>173.12</v>
      </c>
      <c r="O709" s="98">
        <v>172.67</v>
      </c>
      <c r="P709" s="98">
        <v>229.25</v>
      </c>
      <c r="Q709" s="98">
        <v>209.73</v>
      </c>
      <c r="R709" s="98">
        <v>262.17</v>
      </c>
      <c r="S709" s="98">
        <v>207.13</v>
      </c>
      <c r="T709" s="98">
        <v>130.1</v>
      </c>
      <c r="U709" s="98">
        <v>232.85</v>
      </c>
      <c r="V709" s="98">
        <v>442.8</v>
      </c>
      <c r="W709" s="98">
        <v>658.84</v>
      </c>
      <c r="X709" s="98">
        <v>488.44</v>
      </c>
      <c r="Y709" s="98">
        <v>168.84</v>
      </c>
    </row>
    <row r="710" spans="1:25" s="68" customFormat="1" ht="15.75" hidden="1" outlineLevel="1" x14ac:dyDescent="0.25">
      <c r="A710" s="110">
        <v>24</v>
      </c>
      <c r="B710" s="98">
        <v>29.9</v>
      </c>
      <c r="C710" s="98">
        <v>0</v>
      </c>
      <c r="D710" s="98">
        <v>1.4</v>
      </c>
      <c r="E710" s="98">
        <v>0.02</v>
      </c>
      <c r="F710" s="98">
        <v>0</v>
      </c>
      <c r="G710" s="98">
        <v>0</v>
      </c>
      <c r="H710" s="98">
        <v>0</v>
      </c>
      <c r="I710" s="98">
        <v>0.02</v>
      </c>
      <c r="J710" s="98">
        <v>0.59</v>
      </c>
      <c r="K710" s="98">
        <v>110.04</v>
      </c>
      <c r="L710" s="98">
        <v>139.13999999999999</v>
      </c>
      <c r="M710" s="98">
        <v>0.04</v>
      </c>
      <c r="N710" s="98">
        <v>0</v>
      </c>
      <c r="O710" s="98">
        <v>0</v>
      </c>
      <c r="P710" s="98">
        <v>0</v>
      </c>
      <c r="Q710" s="98">
        <v>23.22</v>
      </c>
      <c r="R710" s="98">
        <v>42.86</v>
      </c>
      <c r="S710" s="98">
        <v>0</v>
      </c>
      <c r="T710" s="98">
        <v>0</v>
      </c>
      <c r="U710" s="98">
        <v>0</v>
      </c>
      <c r="V710" s="98">
        <v>101.02</v>
      </c>
      <c r="W710" s="98">
        <v>408.32</v>
      </c>
      <c r="X710" s="98">
        <v>571.80999999999995</v>
      </c>
      <c r="Y710" s="98">
        <v>242.8</v>
      </c>
    </row>
    <row r="711" spans="1:25" s="68" customFormat="1" ht="15.75" hidden="1" outlineLevel="1" x14ac:dyDescent="0.25">
      <c r="A711" s="110">
        <v>25</v>
      </c>
      <c r="B711" s="98">
        <v>72.23</v>
      </c>
      <c r="C711" s="98">
        <v>0</v>
      </c>
      <c r="D711" s="98">
        <v>6.98</v>
      </c>
      <c r="E711" s="98">
        <v>5.74</v>
      </c>
      <c r="F711" s="98">
        <v>6.86</v>
      </c>
      <c r="G711" s="98">
        <v>0</v>
      </c>
      <c r="H711" s="98">
        <v>0</v>
      </c>
      <c r="I711" s="98">
        <v>0</v>
      </c>
      <c r="J711" s="98">
        <v>0</v>
      </c>
      <c r="K711" s="98">
        <v>0</v>
      </c>
      <c r="L711" s="98">
        <v>228.9</v>
      </c>
      <c r="M711" s="98">
        <v>1056.44</v>
      </c>
      <c r="N711" s="98">
        <v>1007.7</v>
      </c>
      <c r="O711" s="98">
        <v>121.62</v>
      </c>
      <c r="P711" s="98">
        <v>114.68</v>
      </c>
      <c r="Q711" s="98">
        <v>150.24</v>
      </c>
      <c r="R711" s="98">
        <v>1224.8599999999999</v>
      </c>
      <c r="S711" s="98">
        <v>1478.05</v>
      </c>
      <c r="T711" s="98">
        <v>48.76</v>
      </c>
      <c r="U711" s="98">
        <v>240.83</v>
      </c>
      <c r="V711" s="98">
        <v>250.97</v>
      </c>
      <c r="W711" s="98">
        <v>660.22</v>
      </c>
      <c r="X711" s="98">
        <v>382.22</v>
      </c>
      <c r="Y711" s="98">
        <v>453.15</v>
      </c>
    </row>
    <row r="712" spans="1:25" s="68" customFormat="1" ht="15.75" hidden="1" outlineLevel="1" x14ac:dyDescent="0.25">
      <c r="A712" s="110">
        <v>26</v>
      </c>
      <c r="B712" s="98">
        <v>44.99</v>
      </c>
      <c r="C712" s="98">
        <v>220.07</v>
      </c>
      <c r="D712" s="98">
        <v>763.34</v>
      </c>
      <c r="E712" s="98">
        <v>588.21</v>
      </c>
      <c r="F712" s="98">
        <v>0</v>
      </c>
      <c r="G712" s="98">
        <v>0</v>
      </c>
      <c r="H712" s="98">
        <v>0</v>
      </c>
      <c r="I712" s="98">
        <v>0.32</v>
      </c>
      <c r="J712" s="98">
        <v>0</v>
      </c>
      <c r="K712" s="98">
        <v>29.23</v>
      </c>
      <c r="L712" s="98">
        <v>0</v>
      </c>
      <c r="M712" s="98">
        <v>0.97</v>
      </c>
      <c r="N712" s="98">
        <v>57.81</v>
      </c>
      <c r="O712" s="98">
        <v>164.43</v>
      </c>
      <c r="P712" s="98">
        <v>225.87</v>
      </c>
      <c r="Q712" s="98">
        <v>277.41000000000003</v>
      </c>
      <c r="R712" s="98">
        <v>0.45</v>
      </c>
      <c r="S712" s="98">
        <v>5.93</v>
      </c>
      <c r="T712" s="98">
        <v>0</v>
      </c>
      <c r="U712" s="98">
        <v>0</v>
      </c>
      <c r="V712" s="98">
        <v>273.67</v>
      </c>
      <c r="W712" s="98">
        <v>591.23</v>
      </c>
      <c r="X712" s="98">
        <v>566.89</v>
      </c>
      <c r="Y712" s="98">
        <v>272.27999999999997</v>
      </c>
    </row>
    <row r="713" spans="1:25" s="68" customFormat="1" ht="15.75" hidden="1" outlineLevel="1" x14ac:dyDescent="0.25">
      <c r="A713" s="110">
        <v>27</v>
      </c>
      <c r="B713" s="98">
        <v>69.680000000000007</v>
      </c>
      <c r="C713" s="98">
        <v>12.34</v>
      </c>
      <c r="D713" s="98">
        <v>2.2200000000000002</v>
      </c>
      <c r="E713" s="98">
        <v>1.32</v>
      </c>
      <c r="F713" s="98">
        <v>29.98</v>
      </c>
      <c r="G713" s="98">
        <v>0</v>
      </c>
      <c r="H713" s="98">
        <v>0</v>
      </c>
      <c r="I713" s="98">
        <v>0</v>
      </c>
      <c r="J713" s="98">
        <v>0</v>
      </c>
      <c r="K713" s="98">
        <v>0</v>
      </c>
      <c r="L713" s="98">
        <v>0</v>
      </c>
      <c r="M713" s="98">
        <v>86.51</v>
      </c>
      <c r="N713" s="98">
        <v>152.91</v>
      </c>
      <c r="O713" s="98">
        <v>191.18</v>
      </c>
      <c r="P713" s="98">
        <v>216.07</v>
      </c>
      <c r="Q713" s="98">
        <v>192.52</v>
      </c>
      <c r="R713" s="98">
        <v>98.67</v>
      </c>
      <c r="S713" s="98">
        <v>0</v>
      </c>
      <c r="T713" s="98">
        <v>0</v>
      </c>
      <c r="U713" s="98">
        <v>0</v>
      </c>
      <c r="V713" s="98">
        <v>0.62</v>
      </c>
      <c r="W713" s="98">
        <v>230.08</v>
      </c>
      <c r="X713" s="98">
        <v>259.81</v>
      </c>
      <c r="Y713" s="98">
        <v>142.97999999999999</v>
      </c>
    </row>
    <row r="714" spans="1:25" s="68" customFormat="1" ht="15.75" hidden="1" outlineLevel="1" x14ac:dyDescent="0.25">
      <c r="A714" s="110">
        <v>28</v>
      </c>
      <c r="B714" s="98">
        <v>0</v>
      </c>
      <c r="C714" s="98">
        <v>0.52</v>
      </c>
      <c r="D714" s="98">
        <v>0</v>
      </c>
      <c r="E714" s="98">
        <v>0</v>
      </c>
      <c r="F714" s="98">
        <v>0</v>
      </c>
      <c r="G714" s="98">
        <v>0</v>
      </c>
      <c r="H714" s="98">
        <v>0</v>
      </c>
      <c r="I714" s="98">
        <v>0</v>
      </c>
      <c r="J714" s="98">
        <v>0</v>
      </c>
      <c r="K714" s="98">
        <v>0</v>
      </c>
      <c r="L714" s="98">
        <v>0</v>
      </c>
      <c r="M714" s="98">
        <v>0</v>
      </c>
      <c r="N714" s="98">
        <v>0</v>
      </c>
      <c r="O714" s="98">
        <v>0</v>
      </c>
      <c r="P714" s="98">
        <v>0</v>
      </c>
      <c r="Q714" s="98">
        <v>0</v>
      </c>
      <c r="R714" s="98">
        <v>0.22</v>
      </c>
      <c r="S714" s="98">
        <v>0</v>
      </c>
      <c r="T714" s="98">
        <v>0</v>
      </c>
      <c r="U714" s="98">
        <v>0</v>
      </c>
      <c r="V714" s="98">
        <v>132.91</v>
      </c>
      <c r="W714" s="98">
        <v>466</v>
      </c>
      <c r="X714" s="98">
        <v>351.3</v>
      </c>
      <c r="Y714" s="98">
        <v>233.23</v>
      </c>
    </row>
    <row r="715" spans="1:25" s="68" customFormat="1" ht="15.75" hidden="1" outlineLevel="1" x14ac:dyDescent="0.25">
      <c r="A715" s="110">
        <v>29</v>
      </c>
      <c r="B715" s="98">
        <v>68.989999999999995</v>
      </c>
      <c r="C715" s="98">
        <v>39.619999999999997</v>
      </c>
      <c r="D715" s="98">
        <v>17.41</v>
      </c>
      <c r="E715" s="98">
        <v>17.16</v>
      </c>
      <c r="F715" s="98">
        <v>0</v>
      </c>
      <c r="G715" s="98">
        <v>0</v>
      </c>
      <c r="H715" s="98">
        <v>0</v>
      </c>
      <c r="I715" s="98">
        <v>0</v>
      </c>
      <c r="J715" s="98">
        <v>34.19</v>
      </c>
      <c r="K715" s="98">
        <v>95.95</v>
      </c>
      <c r="L715" s="98">
        <v>110.48</v>
      </c>
      <c r="M715" s="98">
        <v>51.09</v>
      </c>
      <c r="N715" s="98">
        <v>141.91</v>
      </c>
      <c r="O715" s="98">
        <v>48.63</v>
      </c>
      <c r="P715" s="98">
        <v>69.290000000000006</v>
      </c>
      <c r="Q715" s="98">
        <v>74.349999999999994</v>
      </c>
      <c r="R715" s="98">
        <v>71.56</v>
      </c>
      <c r="S715" s="98">
        <v>53.75</v>
      </c>
      <c r="T715" s="98">
        <v>100.83</v>
      </c>
      <c r="U715" s="98">
        <v>190.71</v>
      </c>
      <c r="V715" s="98">
        <v>139.30000000000001</v>
      </c>
      <c r="W715" s="98">
        <v>366.95</v>
      </c>
      <c r="X715" s="98">
        <v>478.29</v>
      </c>
      <c r="Y715" s="98">
        <v>390.23</v>
      </c>
    </row>
    <row r="716" spans="1:25" s="68" customFormat="1" ht="15.75" collapsed="1" x14ac:dyDescent="0.25">
      <c r="A716" s="110">
        <v>30</v>
      </c>
      <c r="B716" s="98">
        <v>7.78</v>
      </c>
      <c r="C716" s="98">
        <v>1.64</v>
      </c>
      <c r="D716" s="98">
        <v>0</v>
      </c>
      <c r="E716" s="98">
        <v>0.02</v>
      </c>
      <c r="F716" s="98">
        <v>0</v>
      </c>
      <c r="G716" s="98">
        <v>0</v>
      </c>
      <c r="H716" s="98">
        <v>0</v>
      </c>
      <c r="I716" s="98">
        <v>0</v>
      </c>
      <c r="J716" s="98">
        <v>0</v>
      </c>
      <c r="K716" s="98">
        <v>0.79</v>
      </c>
      <c r="L716" s="98">
        <v>151.51</v>
      </c>
      <c r="M716" s="98">
        <v>124.33</v>
      </c>
      <c r="N716" s="98">
        <v>211.21</v>
      </c>
      <c r="O716" s="98">
        <v>142.11000000000001</v>
      </c>
      <c r="P716" s="98">
        <v>131.68</v>
      </c>
      <c r="Q716" s="98">
        <v>103.37</v>
      </c>
      <c r="R716" s="98">
        <v>140.69</v>
      </c>
      <c r="S716" s="98">
        <v>10.34</v>
      </c>
      <c r="T716" s="98">
        <v>11.77</v>
      </c>
      <c r="U716" s="98">
        <v>53.04</v>
      </c>
      <c r="V716" s="98">
        <v>292.56</v>
      </c>
      <c r="W716" s="98">
        <v>666.67</v>
      </c>
      <c r="X716" s="98">
        <v>622.75</v>
      </c>
      <c r="Y716" s="98">
        <v>164.05</v>
      </c>
    </row>
    <row r="717" spans="1:25" s="68" customFormat="1" ht="39.75" customHeight="1" x14ac:dyDescent="0.3">
      <c r="A717" s="134" t="s">
        <v>65</v>
      </c>
      <c r="B717" s="134"/>
      <c r="C717" s="134"/>
      <c r="D717" s="134"/>
      <c r="E717" s="134"/>
      <c r="F717" s="134"/>
      <c r="G717" s="134"/>
      <c r="H717" s="134"/>
      <c r="I717" s="134"/>
      <c r="J717" s="134"/>
      <c r="K717" s="135"/>
      <c r="L717" s="86"/>
      <c r="M717" s="87" t="s">
        <v>127</v>
      </c>
      <c r="N717" s="88"/>
    </row>
    <row r="718" spans="1:25" s="68" customFormat="1" ht="42" customHeight="1" x14ac:dyDescent="0.3">
      <c r="A718" s="134" t="s">
        <v>66</v>
      </c>
      <c r="B718" s="134"/>
      <c r="C718" s="134"/>
      <c r="D718" s="134"/>
      <c r="E718" s="134"/>
      <c r="F718" s="134"/>
      <c r="G718" s="134"/>
      <c r="H718" s="134"/>
      <c r="I718" s="134"/>
      <c r="J718" s="134"/>
      <c r="K718" s="135"/>
      <c r="L718" s="86"/>
      <c r="M718" s="87" t="s">
        <v>128</v>
      </c>
      <c r="N718" s="88"/>
    </row>
    <row r="719" spans="1:25" s="68" customFormat="1" ht="9" customHeight="1" x14ac:dyDescent="0.25">
      <c r="A719" s="46"/>
    </row>
    <row r="720" spans="1:25" s="90" customFormat="1" ht="18.75" x14ac:dyDescent="0.3">
      <c r="A720" s="89" t="s">
        <v>85</v>
      </c>
      <c r="R720" s="136">
        <v>910685.79</v>
      </c>
      <c r="S720" s="136"/>
    </row>
    <row r="721" spans="1:23" s="90" customFormat="1" ht="5.25" customHeight="1" x14ac:dyDescent="0.3">
      <c r="A721" s="89"/>
    </row>
    <row r="722" spans="1:23" s="90" customFormat="1" ht="18.75" x14ac:dyDescent="0.3">
      <c r="A722" s="89" t="s">
        <v>123</v>
      </c>
    </row>
    <row r="723" spans="1:23" s="68" customFormat="1" ht="8.25" customHeight="1" x14ac:dyDescent="0.25">
      <c r="A723" s="46"/>
    </row>
    <row r="724" spans="1:23" s="68" customFormat="1" ht="15.75" x14ac:dyDescent="0.25">
      <c r="A724" s="76"/>
      <c r="B724" s="77"/>
      <c r="C724" s="77"/>
      <c r="D724" s="77"/>
      <c r="E724" s="78"/>
      <c r="F724" s="137" t="s">
        <v>8</v>
      </c>
      <c r="G724" s="138"/>
      <c r="H724" s="138"/>
      <c r="I724" s="138"/>
    </row>
    <row r="725" spans="1:23" s="68" customFormat="1" ht="15.75" x14ac:dyDescent="0.25">
      <c r="A725" s="79"/>
      <c r="B725" s="80"/>
      <c r="C725" s="80"/>
      <c r="D725" s="80"/>
      <c r="E725" s="81"/>
      <c r="F725" s="109" t="s">
        <v>9</v>
      </c>
      <c r="G725" s="110" t="s">
        <v>10</v>
      </c>
      <c r="H725" s="110" t="s">
        <v>11</v>
      </c>
      <c r="I725" s="110" t="s">
        <v>12</v>
      </c>
    </row>
    <row r="726" spans="1:23" s="68" customFormat="1" ht="58.15" customHeight="1" x14ac:dyDescent="0.25">
      <c r="A726" s="146" t="s">
        <v>60</v>
      </c>
      <c r="B726" s="147"/>
      <c r="C726" s="147"/>
      <c r="D726" s="147"/>
      <c r="E726" s="148"/>
      <c r="F726" s="85">
        <v>1494174.7</v>
      </c>
      <c r="G726" s="85">
        <v>1322051.6100000001</v>
      </c>
      <c r="H726" s="85">
        <v>1621208.69</v>
      </c>
      <c r="I726" s="85">
        <v>2164266.9500000002</v>
      </c>
    </row>
    <row r="727" spans="1:23" ht="58.15" customHeight="1" x14ac:dyDescent="0.25">
      <c r="A727" s="114"/>
      <c r="B727" s="114"/>
      <c r="C727" s="114"/>
      <c r="D727" s="114"/>
      <c r="E727" s="114"/>
      <c r="F727" s="115"/>
      <c r="G727" s="115"/>
      <c r="H727" s="115"/>
      <c r="I727" s="115"/>
    </row>
    <row r="728" spans="1:23" s="108" customFormat="1" ht="29.25" customHeight="1" x14ac:dyDescent="0.35">
      <c r="A728" s="103"/>
      <c r="B728" s="104"/>
      <c r="C728" s="104"/>
      <c r="D728" s="104"/>
      <c r="E728" s="105"/>
      <c r="F728" s="106"/>
    </row>
    <row r="729" spans="1:23" s="89" customFormat="1" ht="20.25" x14ac:dyDescent="0.3">
      <c r="A729" s="103"/>
      <c r="B729" s="52"/>
      <c r="C729" s="52"/>
      <c r="E729" s="107"/>
      <c r="Q729" s="106"/>
      <c r="U729" s="103"/>
    </row>
    <row r="730" spans="1:23" ht="20.25" x14ac:dyDescent="0.3">
      <c r="A730" s="103"/>
      <c r="B730" s="52"/>
      <c r="C730" s="52"/>
      <c r="D730" s="89"/>
      <c r="E730" s="107"/>
      <c r="F730" s="89"/>
      <c r="G730" s="89"/>
      <c r="U730" s="103"/>
      <c r="V730" s="52"/>
      <c r="W730" s="52"/>
    </row>
    <row r="733" spans="1:23" ht="285" customHeight="1" x14ac:dyDescent="0.25"/>
    <row r="736" spans="1:23" ht="15.75" x14ac:dyDescent="0.25">
      <c r="A736" s="67"/>
    </row>
    <row r="737" spans="1:1" ht="15.75" x14ac:dyDescent="0.25">
      <c r="A737" s="67"/>
    </row>
  </sheetData>
  <dataConsolidate/>
  <mergeCells count="56">
    <mergeCell ref="A18:A19"/>
    <mergeCell ref="B18:Y18"/>
    <mergeCell ref="A51:A52"/>
    <mergeCell ref="B51:Y51"/>
    <mergeCell ref="A84:A85"/>
    <mergeCell ref="B84:Y84"/>
    <mergeCell ref="A298:E298"/>
    <mergeCell ref="A117:A118"/>
    <mergeCell ref="B117:Y117"/>
    <mergeCell ref="A159:A160"/>
    <mergeCell ref="B159:Y159"/>
    <mergeCell ref="A192:A193"/>
    <mergeCell ref="B192:Y192"/>
    <mergeCell ref="A225:A226"/>
    <mergeCell ref="B225:Y225"/>
    <mergeCell ref="A258:A259"/>
    <mergeCell ref="B258:Y258"/>
    <mergeCell ref="F296:I296"/>
    <mergeCell ref="G507:J507"/>
    <mergeCell ref="A306:A307"/>
    <mergeCell ref="B306:Y306"/>
    <mergeCell ref="A339:A340"/>
    <mergeCell ref="B339:Y339"/>
    <mergeCell ref="A372:A373"/>
    <mergeCell ref="B372:Y372"/>
    <mergeCell ref="A726:E726"/>
    <mergeCell ref="A684:A686"/>
    <mergeCell ref="B684:Y684"/>
    <mergeCell ref="B685:Y685"/>
    <mergeCell ref="A516:A517"/>
    <mergeCell ref="B516:Y516"/>
    <mergeCell ref="A549:A550"/>
    <mergeCell ref="B549:Y549"/>
    <mergeCell ref="A582:A583"/>
    <mergeCell ref="B582:Y582"/>
    <mergeCell ref="A615:A616"/>
    <mergeCell ref="B615:Y615"/>
    <mergeCell ref="A650:A652"/>
    <mergeCell ref="B650:Y650"/>
    <mergeCell ref="B651:Y651"/>
    <mergeCell ref="S8:T8"/>
    <mergeCell ref="A717:K717"/>
    <mergeCell ref="A718:K718"/>
    <mergeCell ref="R720:S720"/>
    <mergeCell ref="F724:I724"/>
    <mergeCell ref="O509:P509"/>
    <mergeCell ref="A405:A406"/>
    <mergeCell ref="B405:Y405"/>
    <mergeCell ref="A439:A440"/>
    <mergeCell ref="B439:Y439"/>
    <mergeCell ref="A472:A473"/>
    <mergeCell ref="B472:Y472"/>
    <mergeCell ref="A505:J505"/>
    <mergeCell ref="A506:F506"/>
    <mergeCell ref="G506:J506"/>
    <mergeCell ref="A507:F507"/>
  </mergeCells>
  <pageMargins left="0.19685039370078741" right="0.15748031496062992" top="0.27559055118110237" bottom="0.23622047244094491" header="0.15748031496062992" footer="0.31496062992125984"/>
  <pageSetup paperSize="9" scale="50" fitToHeight="3" orientation="landscape" r:id="rId1"/>
  <rowBreaks count="1" manualBreakCount="1">
    <brk id="5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от 670 до 10000</vt:lpstr>
      <vt:lpstr>'от 670 до 10000'!Область_печати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2022-10-12T07:34:50Z</dcterms:modified>
</cp:coreProperties>
</file>